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D Modeling Summary" sheetId="1" r:id="rId3"/>
    <sheet state="visible" name="design storm" sheetId="2" r:id="rId4"/>
    <sheet state="visible" name="LID Criteria in Wide Format" sheetId="3" r:id="rId5"/>
    <sheet state="visible" name="roof types" sheetId="4" r:id="rId6"/>
    <sheet state="visible" name="CartoDB Metadata" sheetId="5" r:id="rId7"/>
  </sheets>
  <definedNames/>
  <calcPr/>
</workbook>
</file>

<file path=xl/sharedStrings.xml><?xml version="1.0" encoding="utf-8"?>
<sst xmlns="http://schemas.openxmlformats.org/spreadsheetml/2006/main" count="1864" uniqueCount="507">
  <si>
    <t>Domain</t>
  </si>
  <si>
    <t>Condition</t>
  </si>
  <si>
    <t>parameter</t>
  </si>
  <si>
    <t>units</t>
  </si>
  <si>
    <t>Level1</t>
  </si>
  <si>
    <t>Level2</t>
  </si>
  <si>
    <t>SWMM Block</t>
  </si>
  <si>
    <t>Base case</t>
  </si>
  <si>
    <t>Low</t>
  </si>
  <si>
    <t>High</t>
  </si>
  <si>
    <t>Reference</t>
  </si>
  <si>
    <t>Modeler</t>
  </si>
  <si>
    <t>Hydrology</t>
  </si>
  <si>
    <t>area</t>
  </si>
  <si>
    <t>acres</t>
  </si>
  <si>
    <t>trees</t>
  </si>
  <si>
    <t>subcatchment</t>
  </si>
  <si>
    <t>varies</t>
  </si>
  <si>
    <t>M Blackhurst</t>
  </si>
  <si>
    <t>surface</t>
  </si>
  <si>
    <t>bldgs</t>
  </si>
  <si>
    <t>width</t>
  </si>
  <si>
    <t>ft</t>
  </si>
  <si>
    <t>sqrt(area)</t>
  </si>
  <si>
    <t>hr</t>
  </si>
  <si>
    <t>p_slope</t>
  </si>
  <si>
    <t>percent</t>
  </si>
  <si>
    <t>sloped roof</t>
  </si>
  <si>
    <t>flat roof</t>
  </si>
  <si>
    <t>p_imperv</t>
  </si>
  <si>
    <t>subarea</t>
  </si>
  <si>
    <t>n-imperv</t>
  </si>
  <si>
    <t>sec/ft^(1/3)</t>
  </si>
  <si>
    <t>SWMM LID 
 Category</t>
  </si>
  <si>
    <t>SWMM Parameter
 Name</t>
  </si>
  <si>
    <t>SWMM Units</t>
  </si>
  <si>
    <t>Rain Garden</t>
  </si>
  <si>
    <t>Rain Barrel</t>
  </si>
  <si>
    <t>Pervious 
 Pavement</t>
  </si>
  <si>
    <t>Green Roof</t>
  </si>
  <si>
    <t>Downspout</t>
  </si>
  <si>
    <t>Control</t>
  </si>
  <si>
    <t>n-perv</t>
  </si>
  <si>
    <t>s-imperv</t>
  </si>
  <si>
    <t>in</t>
  </si>
  <si>
    <t>min</t>
  </si>
  <si>
    <t>s-perv</t>
  </si>
  <si>
    <t>routeto</t>
  </si>
  <si>
    <t>OUTLET</t>
  </si>
  <si>
    <t>Surface</t>
  </si>
  <si>
    <t>PERVIOUS</t>
  </si>
  <si>
    <t>percent_routed</t>
  </si>
  <si>
    <t>inches</t>
  </si>
  <si>
    <t>varies (fraction pervious below impervious estimated as average of fraction 1. impervious surfaces above min pervious elev and 2. pervious surfaces above max impervious elev)</t>
  </si>
  <si>
    <t>Retrofit</t>
  </si>
  <si>
    <t>min size</t>
  </si>
  <si>
    <t>sq ft</t>
  </si>
  <si>
    <t>rain garden</t>
  </si>
  <si>
    <t>load ratio</t>
  </si>
  <si>
    <t>area imp/area raing arden</t>
  </si>
  <si>
    <t>fraction bldg collected</t>
  </si>
  <si>
    <t>fraction collected/fraction roof</t>
  </si>
  <si>
    <t>Berm Height</t>
  </si>
  <si>
    <t>bldg buffer</t>
  </si>
  <si>
    <t>(1,0)</t>
  </si>
  <si>
    <t>0 (outside building buffer)</t>
  </si>
  <si>
    <t>curb buffer length</t>
  </si>
  <si>
    <t>1 (adjacent to curb)</t>
  </si>
  <si>
    <t>bldg buffer length</t>
  </si>
  <si>
    <t>max grade</t>
  </si>
  <si>
    <t>below impervious</t>
  </si>
  <si>
    <r>
      <t xml:space="preserve">Slope &lt; 4%, </t>
    </r>
    <r>
      <rPr>
        <b/>
      </rPr>
      <t xml:space="preserve">4 </t>
    </r>
    <r>
      <t xml:space="preserve">(3, 5) 
Slope 5 - 7%, </t>
    </r>
    <r>
      <rPr>
        <b/>
      </rPr>
      <t xml:space="preserve">6 </t>
    </r>
    <r>
      <t xml:space="preserve">(5, 7) 
Slope 8 - 15%, </t>
    </r>
    <r>
      <rPr>
        <b/>
      </rPr>
      <t xml:space="preserve">9 </t>
    </r>
    <r>
      <t>(7, 10)</t>
    </r>
  </si>
  <si>
    <t>1 (must be below impervious surface)</t>
  </si>
  <si>
    <t>-</t>
  </si>
  <si>
    <r>
      <t xml:space="preserve">1 </t>
    </r>
    <r>
      <rPr/>
      <t>(0, 2)</t>
    </r>
  </si>
  <si>
    <t>berm height</t>
  </si>
  <si>
    <t>low slope (&lt;4%)</t>
  </si>
  <si>
    <t>LID</t>
  </si>
  <si>
    <t>moderate slope (4-15%)</t>
  </si>
  <si>
    <t>high slope (4-15%)</t>
  </si>
  <si>
    <t>Vegetation Volume</t>
  </si>
  <si>
    <t>fraction</t>
  </si>
  <si>
    <r>
      <t>0.3</t>
    </r>
    <r>
      <rPr/>
      <t xml:space="preserve"> (0.1, 0.5)</t>
    </r>
  </si>
  <si>
    <r>
      <t>0.1</t>
    </r>
    <r>
      <rPr/>
      <t xml:space="preserve"> (0, 0.4)</t>
    </r>
  </si>
  <si>
    <t>Surface Roughness 
 (Manning's n)</t>
  </si>
  <si>
    <r>
      <t xml:space="preserve">0.4 </t>
    </r>
    <r>
      <rPr/>
      <t>(0.3, 0.5)</t>
    </r>
  </si>
  <si>
    <r>
      <t xml:space="preserve">0.012 </t>
    </r>
    <r>
      <rPr/>
      <t>(0.011, 0.013)</t>
    </r>
  </si>
  <si>
    <r>
      <t>0.2</t>
    </r>
    <r>
      <rPr/>
      <t xml:space="preserve"> (0.1, 0.5)</t>
    </r>
  </si>
  <si>
    <r>
      <t xml:space="preserve">0.014 </t>
    </r>
    <r>
      <rPr/>
      <t>(0.012 , 0.016)</t>
    </r>
  </si>
  <si>
    <t>Surface Slope</t>
  </si>
  <si>
    <t>%</t>
  </si>
  <si>
    <r>
      <t xml:space="preserve">1 </t>
    </r>
    <r>
      <rPr/>
      <t>(0.5</t>
    </r>
    <r>
      <t>;</t>
    </r>
    <r>
      <rPr/>
      <t xml:space="preserve"> 4)</t>
    </r>
  </si>
  <si>
    <t>Parcel characteristics</t>
  </si>
  <si>
    <t>Manning's n (roughness)</t>
  </si>
  <si>
    <r>
      <t xml:space="preserve">Sloped </t>
    </r>
    <r>
      <rPr>
        <b/>
      </rPr>
      <t xml:space="preserve">30% </t>
    </r>
    <r>
      <t>(20%, 50%)</t>
    </r>
  </si>
  <si>
    <t>Soil Thickness</t>
  </si>
  <si>
    <t>Flat 2%(1%, 4%)</t>
  </si>
  <si>
    <t>Porosity</t>
  </si>
  <si>
    <t>vol voids/tot vol</t>
  </si>
  <si>
    <t>Field Capacity</t>
  </si>
  <si>
    <t>vol water/tot vol</t>
  </si>
  <si>
    <t>Wilting Point</t>
  </si>
  <si>
    <r>
      <t xml:space="preserve">Flat </t>
    </r>
    <r>
      <rPr>
        <b/>
      </rPr>
      <t xml:space="preserve">2% </t>
    </r>
    <r>
      <t>(1%, 4%)</t>
    </r>
  </si>
  <si>
    <t>Conductivity</t>
  </si>
  <si>
    <t>inches/hour</t>
  </si>
  <si>
    <t>Conductivity Slope</t>
  </si>
  <si>
    <t>unitless</t>
  </si>
  <si>
    <t>Storage depth</t>
  </si>
  <si>
    <t>Suction Head</t>
  </si>
  <si>
    <t>Barrel Height</t>
  </si>
  <si>
    <t>rain barrel</t>
  </si>
  <si>
    <t>Void Ratio</t>
  </si>
  <si>
    <t>voids/solids</t>
  </si>
  <si>
    <r>
      <t xml:space="preserve">Sloped </t>
    </r>
    <r>
      <rPr>
        <b/>
      </rPr>
      <t xml:space="preserve">0.05 </t>
    </r>
    <r>
      <t>(0.03, 0.1)</t>
    </r>
  </si>
  <si>
    <t>Seepage Rate</t>
  </si>
  <si>
    <t>in/hr</t>
  </si>
  <si>
    <t>Clogging Factor</t>
  </si>
  <si>
    <t>vol runoff/void vol</t>
  </si>
  <si>
    <t>Flow Coefficient</t>
  </si>
  <si>
    <t>Flow Exponent</t>
  </si>
  <si>
    <t>coefficient</t>
  </si>
  <si>
    <r>
      <t xml:space="preserve">Flat </t>
    </r>
    <r>
      <rPr>
        <b/>
      </rPr>
      <t xml:space="preserve">0.075 </t>
    </r>
    <r>
      <t>(0.12, 0.05)</t>
    </r>
  </si>
  <si>
    <t>Offset Height</t>
  </si>
  <si>
    <t>Drain Delay</t>
  </si>
  <si>
    <t>hours</t>
  </si>
  <si>
    <t>Area</t>
  </si>
  <si>
    <t>set to capture 1 in of rainfall on roof</t>
  </si>
  <si>
    <t>Unused</t>
  </si>
  <si>
    <t>pervious pavement</t>
  </si>
  <si>
    <t>N/A</t>
  </si>
  <si>
    <t>NA</t>
  </si>
  <si>
    <t>Soil</t>
  </si>
  <si>
    <r>
      <t>27</t>
    </r>
    <r>
      <rPr/>
      <t xml:space="preserve"> (18 - 36)</t>
    </r>
  </si>
  <si>
    <r>
      <t xml:space="preserve">27 </t>
    </r>
    <r>
      <rPr/>
      <t>(18 - 36)</t>
    </r>
  </si>
  <si>
    <r>
      <t xml:space="preserve">4 </t>
    </r>
    <r>
      <rPr/>
      <t>(2.5; 8)</t>
    </r>
  </si>
  <si>
    <t>use.code.num</t>
  </si>
  <si>
    <t>use.code.text</t>
  </si>
  <si>
    <t>class.code</t>
  </si>
  <si>
    <t>use.desc</t>
  </si>
  <si>
    <t>mod.use</t>
  </si>
  <si>
    <t>RoofType</t>
  </si>
  <si>
    <r>
      <t xml:space="preserve">0.49 </t>
    </r>
    <r>
      <rPr/>
      <t>(0.47, 0.5)</t>
    </r>
  </si>
  <si>
    <t>Assumed no drain</t>
  </si>
  <si>
    <t>R</t>
  </si>
  <si>
    <t>RES SKELETON RECORD</t>
  </si>
  <si>
    <t>Other residential</t>
  </si>
  <si>
    <t>Sloped</t>
  </si>
  <si>
    <t>Thickness</t>
  </si>
  <si>
    <t>C</t>
  </si>
  <si>
    <r>
      <t xml:space="preserve">0.49 </t>
    </r>
    <r>
      <rPr/>
      <t>(0.47, 0.5)</t>
    </r>
  </si>
  <si>
    <t>COM SKELETON RECORD</t>
  </si>
  <si>
    <t>Commercial</t>
  </si>
  <si>
    <t>Flat</t>
  </si>
  <si>
    <r>
      <t xml:space="preserve">0.4 </t>
    </r>
    <r>
      <rPr/>
      <t>(0.3; 0.7)</t>
    </r>
  </si>
  <si>
    <t>SINGLE FAMILY</t>
  </si>
  <si>
    <t>Single family</t>
  </si>
  <si>
    <t>TWO FAMILY</t>
  </si>
  <si>
    <t>Two family</t>
  </si>
  <si>
    <t>Impervious surface fraction</t>
  </si>
  <si>
    <r>
      <t>0.3</t>
    </r>
    <r>
      <rPr/>
      <t xml:space="preserve"> (0.28, 0.32)</t>
    </r>
  </si>
  <si>
    <t>THREE FAMILY</t>
  </si>
  <si>
    <t>Three family</t>
  </si>
  <si>
    <r>
      <t>0.3</t>
    </r>
    <r>
      <rPr/>
      <t xml:space="preserve"> (0.28, 0.32)</t>
    </r>
  </si>
  <si>
    <t>FOUR FAMILY</t>
  </si>
  <si>
    <t>Four family</t>
  </si>
  <si>
    <r>
      <t>0.3</t>
    </r>
    <r>
      <rPr/>
      <t xml:space="preserve"> (0.1; 0.35)</t>
    </r>
  </si>
  <si>
    <t>Permeability</t>
  </si>
  <si>
    <t>CONDOMINIUM</t>
  </si>
  <si>
    <t>Condos</t>
  </si>
  <si>
    <t>COMMON AREA</t>
  </si>
  <si>
    <t>CONDO DEVELOPMENTAL LAND</t>
  </si>
  <si>
    <r>
      <t>0.17</t>
    </r>
    <r>
      <rPr/>
      <t xml:space="preserve"> (0.14, 0.19)</t>
    </r>
  </si>
  <si>
    <t>CONDO GARAGE UNITS</t>
  </si>
  <si>
    <t>TOWNHOUSE</t>
  </si>
  <si>
    <r>
      <t>0.17</t>
    </r>
    <r>
      <rPr/>
      <t xml:space="preserve"> (0.14, 0.19)</t>
    </r>
  </si>
  <si>
    <t>Townhouse</t>
  </si>
  <si>
    <r>
      <t>0.02</t>
    </r>
    <r>
      <rPr/>
      <t xml:space="preserve"> (0; 0.1)</t>
    </r>
  </si>
  <si>
    <t>ROWHOUSE</t>
  </si>
  <si>
    <t>Rowhouse</t>
  </si>
  <si>
    <t>roof type</t>
  </si>
  <si>
    <t>{flat, sloped}</t>
  </si>
  <si>
    <t>MOBILE HOME</t>
  </si>
  <si>
    <t>green roof</t>
  </si>
  <si>
    <t>restricted to flat roofs</t>
  </si>
  <si>
    <t>MOBILE HOME (IN PARK)</t>
  </si>
  <si>
    <r>
      <t>0.2</t>
    </r>
    <r>
      <rPr/>
      <t xml:space="preserve"> (0.1, 0.26)</t>
    </r>
  </si>
  <si>
    <r>
      <t>0.2</t>
    </r>
    <r>
      <rPr/>
      <t xml:space="preserve"> (0.1, 0.26)</t>
    </r>
  </si>
  <si>
    <t>MINOR FIRE DAMAGE</t>
  </si>
  <si>
    <r>
      <t>1.5</t>
    </r>
    <r>
      <rPr/>
      <t xml:space="preserve"> (0.1, 4)</t>
    </r>
  </si>
  <si>
    <t>TOTAL/MAJOR FIRE DAMAGE</t>
  </si>
  <si>
    <t>CONDEMNED/BOARDED-UP</t>
  </si>
  <si>
    <r>
      <t>10</t>
    </r>
    <r>
      <rPr/>
      <t xml:space="preserve"> (8, 12)</t>
    </r>
  </si>
  <si>
    <t>Surface Roughness</t>
  </si>
  <si>
    <r>
      <t>10</t>
    </r>
    <r>
      <rPr/>
      <t xml:space="preserve"> (8, 12)</t>
    </r>
  </si>
  <si>
    <t>RES AUX BUILDING (NO HOUSE)</t>
  </si>
  <si>
    <r>
      <t xml:space="preserve">10 </t>
    </r>
    <r>
      <rPr/>
      <t>(1, 40)</t>
    </r>
  </si>
  <si>
    <t>VACANT LAND</t>
  </si>
  <si>
    <t>F</t>
  </si>
  <si>
    <t>flat</t>
  </si>
  <si>
    <t>GENERAL FARM</t>
  </si>
  <si>
    <t>Agricultural</t>
  </si>
  <si>
    <t>LIVE STOCK FARM</t>
  </si>
  <si>
    <t>DAIRY FARM</t>
  </si>
  <si>
    <t>POULTRY FARM</t>
  </si>
  <si>
    <t>FRUIT &amp; NUT FARM</t>
  </si>
  <si>
    <t>VEGETABLE FARM</t>
  </si>
  <si>
    <r>
      <t>7</t>
    </r>
    <r>
      <rPr/>
      <t xml:space="preserve"> (6.7, 7.5)</t>
    </r>
  </si>
  <si>
    <t>NURSERY</t>
  </si>
  <si>
    <t>GREENHOUSES, VEG &amp; FLORACULTURE</t>
  </si>
  <si>
    <t>&gt;10 ACRES VACANT</t>
  </si>
  <si>
    <r>
      <t xml:space="preserve">7 </t>
    </r>
    <r>
      <rPr/>
      <t>(6.7, 7.5)</t>
    </r>
  </si>
  <si>
    <r>
      <t xml:space="preserve">3 </t>
    </r>
    <r>
      <rPr/>
      <t>(2, 10)</t>
    </r>
  </si>
  <si>
    <t>BUILDERS LOT</t>
  </si>
  <si>
    <t>LIVESTOCK O/T D &amp; P-CAUV</t>
  </si>
  <si>
    <t>FRUIT &amp; NUT FARM - CAUV</t>
  </si>
  <si>
    <t>Storage</t>
  </si>
  <si>
    <t>Unknown</t>
  </si>
  <si>
    <t>CONDOMINIUM COMMON PROPERTY</t>
  </si>
  <si>
    <t>TIMBER OR FOREST LAND</t>
  </si>
  <si>
    <r>
      <t>6</t>
    </r>
    <r>
      <rPr/>
      <t xml:space="preserve"> (4 - 8)</t>
    </r>
  </si>
  <si>
    <t>RIGHT OF WAY - RESIDENTIAL</t>
  </si>
  <si>
    <t>RETENTION POND - RESIDENTIAL</t>
  </si>
  <si>
    <t>OTHER</t>
  </si>
  <si>
    <t>OTHER AGRICULTURAL - CAUV</t>
  </si>
  <si>
    <r>
      <t>0.4</t>
    </r>
    <r>
      <rPr/>
      <t xml:space="preserve"> (0.3 - 0.5)</t>
    </r>
  </si>
  <si>
    <t>O</t>
  </si>
  <si>
    <t>COAL LAND, SURFACE RIGHTS</t>
  </si>
  <si>
    <t>Other</t>
  </si>
  <si>
    <t>COAL RIGHTS, WORKING INTERESTS</t>
  </si>
  <si>
    <t>COAL RIGHTS SEP. ROYALTY INTEREST</t>
  </si>
  <si>
    <r>
      <t xml:space="preserve">0.5 </t>
    </r>
    <r>
      <rPr/>
      <t>(0.4;0.6)</t>
    </r>
  </si>
  <si>
    <t>OIL &amp; GAS RIGHTS WORKING INTEREST</t>
  </si>
  <si>
    <t>OTHER MINERALS</t>
  </si>
  <si>
    <t>I</t>
  </si>
  <si>
    <t>VACANT INDUSTRIAL LAND</t>
  </si>
  <si>
    <t>Industrial</t>
  </si>
  <si>
    <t>FOOD &amp; DRINK PROCESSING</t>
  </si>
  <si>
    <t>FORESTRY WITH BUILDING</t>
  </si>
  <si>
    <t>Drain</t>
  </si>
  <si>
    <t>HEAVY MANUFACTURING</t>
  </si>
  <si>
    <t>MEDIUM MANUFACTURING</t>
  </si>
  <si>
    <t>LIGHT MANUFACTURING</t>
  </si>
  <si>
    <t>RECYCLING/SCRAP YARDS</t>
  </si>
  <si>
    <t>BULK TRANSFER TERMINAL</t>
  </si>
  <si>
    <t>WAREHOUSE</t>
  </si>
  <si>
    <t>WAREHOUSE/MULTI-TENANT</t>
  </si>
  <si>
    <t>MINI WAREHOUSE</t>
  </si>
  <si>
    <t>DISTRIBUTION WAREHOUSE</t>
  </si>
  <si>
    <t>INDUSTRIAL TRUCK TERM</t>
  </si>
  <si>
    <t>SMALL SHOP</t>
  </si>
  <si>
    <t>MINES AND QUARRIES</t>
  </si>
  <si>
    <t>U</t>
  </si>
  <si>
    <t>Flow Capacity</t>
  </si>
  <si>
    <t>INDUSTRIAL/UTILITY</t>
  </si>
  <si>
    <t>2 (1; 3)</t>
  </si>
  <si>
    <t>Drainmat</t>
  </si>
  <si>
    <t>Void Fraction</t>
  </si>
  <si>
    <t>VACANT COMMERCIAL LAND</t>
  </si>
  <si>
    <r>
      <t>1.5</t>
    </r>
    <r>
      <rPr/>
      <t xml:space="preserve"> (0.75; 3)</t>
    </r>
  </si>
  <si>
    <t>APART: 5-19 UNITS</t>
  </si>
  <si>
    <t>Apartments</t>
  </si>
  <si>
    <t>APART:20-39 UNITS</t>
  </si>
  <si>
    <t>APART:40+ UNITS</t>
  </si>
  <si>
    <t>Load ratio</t>
  </si>
  <si>
    <t>area bldg disconnected/area pervious</t>
  </si>
  <si>
    <t>disconnect</t>
  </si>
  <si>
    <t>RETL/APT'S OVER</t>
  </si>
  <si>
    <t>Mixed</t>
  </si>
  <si>
    <r>
      <t>0.7</t>
    </r>
    <r>
      <rPr/>
      <t xml:space="preserve"> (0.6, 0.8)</t>
    </r>
  </si>
  <si>
    <t>RETL/OFF OVER</t>
  </si>
  <si>
    <t>Roughness (Manning's n)</t>
  </si>
  <si>
    <t>RETL/STOR OVER</t>
  </si>
  <si>
    <t>BED &amp; BREAKFAST</t>
  </si>
  <si>
    <r>
      <t xml:space="preserve">0.011 </t>
    </r>
    <r>
      <rPr/>
      <t>(0.011; 0.012)</t>
    </r>
  </si>
  <si>
    <t>MOTEL &amp; TOURIST CABINS</t>
  </si>
  <si>
    <t>Pavement</t>
  </si>
  <si>
    <t>HOTELS</t>
  </si>
  <si>
    <t>0.016)</t>
  </si>
  <si>
    <t>NURSING HOME/PRIVATE HOS</t>
  </si>
  <si>
    <r>
      <t>6</t>
    </r>
    <r>
      <rPr/>
      <t xml:space="preserve"> (4;8)</t>
    </r>
  </si>
  <si>
    <t>INDEPENDENT LIVING (SENIORS)</t>
  </si>
  <si>
    <t>sloped</t>
  </si>
  <si>
    <t>MOBILE HOMES/TRAILER PKS</t>
  </si>
  <si>
    <t>CAMPGROUNDS</t>
  </si>
  <si>
    <t>DAYCARE/PRIVATE SCHOOL</t>
  </si>
  <si>
    <r>
      <t xml:space="preserve">0.20 </t>
    </r>
    <r>
      <rPr/>
      <t>(0.15; 0.25)</t>
    </r>
  </si>
  <si>
    <t>OTHER COMMERCIAL HOUSING</t>
  </si>
  <si>
    <t>SMALL DETACHED RET(UNDER 10000)</t>
  </si>
  <si>
    <t>SUPERMARKETS</t>
  </si>
  <si>
    <t>DISCOUNT STORE</t>
  </si>
  <si>
    <t>PHARMACY (CHAIN)</t>
  </si>
  <si>
    <t>DEPARTMENT STORE</t>
  </si>
  <si>
    <t>NEIGH SHOP CENTER</t>
  </si>
  <si>
    <r>
      <t>300</t>
    </r>
    <r>
      <rPr/>
      <t xml:space="preserve"> (100; 400)</t>
    </r>
  </si>
  <si>
    <t>COMMUNITY SHOPPING CENTER</t>
  </si>
  <si>
    <t>REGIONAL SHOPPING CENTER</t>
  </si>
  <si>
    <t xml:space="preserve">Cost </t>
  </si>
  <si>
    <t>OTHER RETAIL STRUCTURES</t>
  </si>
  <si>
    <t>RESTAURANT, CAFET AND/OR BAR</t>
  </si>
  <si>
    <t>Usage</t>
  </si>
  <si>
    <t>OFFICE/APARTMENTS OVER</t>
  </si>
  <si>
    <t>OFFICE/RETAIL OVER</t>
  </si>
  <si>
    <t>OFFICE/STORAGE OVER</t>
  </si>
  <si>
    <t>Number of Units</t>
  </si>
  <si>
    <t>BARS</t>
  </si>
  <si>
    <t>Count</t>
  </si>
  <si>
    <t>DRIVE IN REST OR FOOD SERVICE</t>
  </si>
  <si>
    <t>FAST FOOD/DRIVE THRU WINDOW</t>
  </si>
  <si>
    <t>OTHER FOOD SERVICE</t>
  </si>
  <si>
    <t>sqft</t>
  </si>
  <si>
    <t>See siting and sizing criteria</t>
  </si>
  <si>
    <t>DRY CLEANING PLANTS/LAUNDRIES</t>
  </si>
  <si>
    <t>FUNERAL HOMES</t>
  </si>
  <si>
    <t>Width</t>
  </si>
  <si>
    <t>MEDICAL CLINICS/OFFICES</t>
  </si>
  <si>
    <t>Square root of area</t>
  </si>
  <si>
    <t>BANK</t>
  </si>
  <si>
    <t>Initial Saturation</t>
  </si>
  <si>
    <t>SAVINGS AND LOANS</t>
  </si>
  <si>
    <t>OFFICE - 1-2 STORIES</t>
  </si>
  <si>
    <t>OFFICE-WALKUP -3 + STORIES</t>
  </si>
  <si>
    <t>Impervious Area Treated</t>
  </si>
  <si>
    <t>OFFICE-ELEVATOR -3 + STORIES</t>
  </si>
  <si>
    <t>Outflow Return</t>
  </si>
  <si>
    <t>area/pervious</t>
  </si>
  <si>
    <t>CONDOMINIUM OFFICE BUILDING</t>
  </si>
  <si>
    <t>Siting criteria</t>
  </si>
  <si>
    <t>FIRE DEPARTMENT/EMS</t>
  </si>
  <si>
    <t>AUTO SERV STATION</t>
  </si>
  <si>
    <t>CAR WASH</t>
  </si>
  <si>
    <t>AUTO SALES &amp; SERVICE</t>
  </si>
  <si>
    <t>COMMERCIAL GARAGE</t>
  </si>
  <si>
    <t>PARKING GARAGE/LOTS</t>
  </si>
  <si>
    <t>GAS STATION KIOSK</t>
  </si>
  <si>
    <t>THEATER</t>
  </si>
  <si>
    <t>COUNTRY CLUBS</t>
  </si>
  <si>
    <t>GOLF DRIVING RANGE/MINIATURE</t>
  </si>
  <si>
    <t>GOLF COURSES (PUBLIC)</t>
  </si>
  <si>
    <t>BOWLING ALLEYS/REC FACILITY</t>
  </si>
  <si>
    <t>LODGE HALL/AMUSEMENT PARK</t>
  </si>
  <si>
    <t>DWG USED AS OFFICE</t>
  </si>
  <si>
    <t>DWG USED AS RETAIL</t>
  </si>
  <si>
    <t>DWG APT CONVERSION</t>
  </si>
  <si>
    <t>&gt; 20 sq ft of open space</t>
  </si>
  <si>
    <t>Set to capture</t>
  </si>
  <si>
    <t>GROUP HOME</t>
  </si>
  <si>
    <t>All roads,</t>
  </si>
  <si>
    <t>Restricted to buildings</t>
  </si>
  <si>
    <t>Restricted to parcels</t>
  </si>
  <si>
    <t>HEAVY EQUIPMENT SALES/RENTAL</t>
  </si>
  <si>
    <t>The siting critera are not SWMM inputs.</t>
  </si>
  <si>
    <t>OFFICE/WAREHOUSE</t>
  </si>
  <si>
    <t>OTHER COMMERCIAL</t>
  </si>
  <si>
    <t>COMMERCIAL TRUCK TERMINAL</t>
  </si>
  <si>
    <t>AIR RIGHTS</t>
  </si>
  <si>
    <t>COMMERCIAL/UTILITY</t>
  </si>
  <si>
    <t>Existing grade &lt; 15%</t>
  </si>
  <si>
    <t>MARINE SERV FACILITY</t>
  </si>
  <si>
    <t>1 in of runoff</t>
  </si>
  <si>
    <t>driveways, and</t>
  </si>
  <si>
    <t>CONVENIENCE STORE</t>
  </si>
  <si>
    <t>with rolled roofing or</t>
  </si>
  <si>
    <t>with open area &gt;</t>
  </si>
  <si>
    <t>CONVENIENCE STORE/GAS</t>
  </si>
  <si>
    <t>They were derived using data describing land use,</t>
  </si>
  <si>
    <t>CONVENIENCE STORE GAS/REPAIRS</t>
  </si>
  <si>
    <t>BIG BOX RETAIL</t>
  </si>
  <si>
    <t>MARINA</t>
  </si>
  <si>
    <t>COMM AUX BUILDING</t>
  </si>
  <si>
    <t>RESIDENTIAL VACANT LAND</t>
  </si>
  <si>
    <t>VACANT LAND 0-9 ACRES</t>
  </si>
  <si>
    <t>FORESTRY W/BUILDINGS</t>
  </si>
  <si>
    <t>RIGHT OF WAY - COMMERCIAL</t>
  </si>
  <si>
    <t>&gt; 10 feet from building</t>
  </si>
  <si>
    <t>from roof;</t>
  </si>
  <si>
    <t>RETENTION POND - COMMERCIAL</t>
  </si>
  <si>
    <t>sidewalks outside of building buffers</t>
  </si>
  <si>
    <t>non-residential uses</t>
  </si>
  <si>
    <t>building footprint;</t>
  </si>
  <si>
    <t>CONDOMINIUM UNIT</t>
  </si>
  <si>
    <t>H.O.A RECREATIONS AREA</t>
  </si>
  <si>
    <t>parcels, and buildings.</t>
  </si>
  <si>
    <t>COMMON AREA OR GREENBELT</t>
  </si>
  <si>
    <t>adjacent to curb</t>
  </si>
  <si>
    <t>Bldg footpring &gt;</t>
  </si>
  <si>
    <t>where roof type</t>
  </si>
  <si>
    <t>COMM APRTM CONDOS 5-19 UNITS</t>
  </si>
  <si>
    <t>Curb setback &gt; 10 ft</t>
  </si>
  <si>
    <t>COMM APRTM CONDOS 20-39 UNITS</t>
  </si>
  <si>
    <t>COMM APRTM CONDOS 40+ UNITS</t>
  </si>
  <si>
    <t>OTHER RESIDENTIAL STRUCTURE</t>
  </si>
  <si>
    <t>G</t>
  </si>
  <si>
    <t>FEDERAL GOVERNMENT</t>
  </si>
  <si>
    <t>Government</t>
  </si>
  <si>
    <t>1 per parcel on</t>
  </si>
  <si>
    <t>HUD PROJ #202</t>
  </si>
  <si>
    <t>HUD PROJ #207/223</t>
  </si>
  <si>
    <t>HUD PROJ #213</t>
  </si>
  <si>
    <t>20 sq ft</t>
  </si>
  <si>
    <t>HUD PROJ #220</t>
  </si>
  <si>
    <t>HUD PROJ #221</t>
  </si>
  <si>
    <t>HUD PROJ #223</t>
  </si>
  <si>
    <t>HUD PROJ #232</t>
  </si>
  <si>
    <t>HUD PROJ #236</t>
  </si>
  <si>
    <t>STATE GOVERNMENT</t>
  </si>
  <si>
    <t>COUNTY GOVERNMENT</t>
  </si>
  <si>
    <t>TOWNSHIP GOVERNMENT</t>
  </si>
  <si>
    <t>MUNICIPAL GOVERNMENT</t>
  </si>
  <si>
    <t>OWNED BY METRO HOUSING AU</t>
  </si>
  <si>
    <t>largest conforming area</t>
  </si>
  <si>
    <t>is missing</t>
  </si>
  <si>
    <t>OWNED BY BOARD OF EDUCATION</t>
  </si>
  <si>
    <t>PUBLIC PARK</t>
  </si>
  <si>
    <t>OWNED BY COLLEGE/UNIV/ACADEMY</t>
  </si>
  <si>
    <t>CHARITABLE EXEMPTION/HOS/HOMES</t>
  </si>
  <si>
    <t>CHURCHES, PUBLIC WORSHIP</t>
  </si>
  <si>
    <t>Institutional</t>
  </si>
  <si>
    <t>CEMETERY/MONUMENTS</t>
  </si>
  <si>
    <t>COMMUNITY URBAN RENEWAL</t>
  </si>
  <si>
    <t>COMMUNITY REINVESTMENT</t>
  </si>
  <si>
    <t>MUNICIPAL IMPROVEMENT</t>
  </si>
  <si>
    <t>MUNICIPAL URBAN RENEWAL</t>
  </si>
  <si>
    <t>CASINO</t>
  </si>
  <si>
    <t>INCOME PRODUCING PARKING LOT</t>
  </si>
  <si>
    <t>AGR LAND</t>
  </si>
  <si>
    <t>MINERAL LAND</t>
  </si>
  <si>
    <t>INDUSTRIAL LAND</t>
  </si>
  <si>
    <t>COMMERCIAL LAND</t>
  </si>
  <si>
    <t>R.R. - USED IN OPERATION</t>
  </si>
  <si>
    <t>R.R. - NOT USED IN OPERATION</t>
  </si>
  <si>
    <t>RR-PP - USED IN OPERATION</t>
  </si>
  <si>
    <t>P.P. - P.U. - OTHER THAN R.R.</t>
  </si>
  <si>
    <t>MINOR FIRE DAMAGE - COMM</t>
  </si>
  <si>
    <t>TOTAL/MAJOR FIRE DAMAGE - COMM</t>
  </si>
  <si>
    <t>UNLOCATED PARCEL</t>
  </si>
  <si>
    <t>field name</t>
  </si>
  <si>
    <t>description</t>
  </si>
  <si>
    <t>areasqft</t>
  </si>
  <si>
    <t>area of polygon</t>
  </si>
  <si>
    <t>square feet</t>
  </si>
  <si>
    <t>pervpind</t>
  </si>
  <si>
    <t>indicates area meeting criteria for pervious pavement</t>
  </si>
  <si>
    <t>groofind</t>
  </si>
  <si>
    <t>indicates area meeting criteria for green roof</t>
  </si>
  <si>
    <t>discind</t>
  </si>
  <si>
    <t>indicates area meeting criteria for disconnecting the downspout without any additional retention</t>
  </si>
  <si>
    <t>bldgrgind</t>
  </si>
  <si>
    <t>indicates area meeting criteria for installing a rain garden downstream of a building</t>
  </si>
  <si>
    <t>surfrgind</t>
  </si>
  <si>
    <t>indicates area meeting criteria for installing a rain garden downstream of impervious cover at grade</t>
  </si>
  <si>
    <t>objectid</t>
  </si>
  <si>
    <t>Unique identify used in data processing</t>
  </si>
  <si>
    <t>raingard</t>
  </si>
  <si>
    <t>indicates area meeting criteria for installing a rain garden</t>
  </si>
  <si>
    <t>maxrgupimp</t>
  </si>
  <si>
    <t>indicates the upstream impervious surface that produces the most retention of runoff</t>
  </si>
  <si>
    <t>lunew</t>
  </si>
  <si>
    <t>indicates the existing land use type</t>
  </si>
  <si>
    <t>native</t>
  </si>
  <si>
    <t>pinnew</t>
  </si>
  <si>
    <t>Allegheny County property identifier, modified as described in the documentation</t>
  </si>
  <si>
    <t>usecode</t>
  </si>
  <si>
    <t>Allegheny County use code</t>
  </si>
  <si>
    <t>reducedgal</t>
  </si>
  <si>
    <t>estimated stormwater runoff reduced for design storm described in supplementation information</t>
  </si>
  <si>
    <t>gallons</t>
  </si>
  <si>
    <t>ce</t>
  </si>
  <si>
    <t>cost effectiveness including only the installed cost</t>
  </si>
  <si>
    <t>$/gallon</t>
  </si>
  <si>
    <t>raingred</t>
  </si>
  <si>
    <t>estimated stormwater runoff reduced by raingarden for design storm described in supplementation information</t>
  </si>
  <si>
    <t>raingce</t>
  </si>
  <si>
    <t>rain garden cost effectiveness including only the installed cost</t>
  </si>
  <si>
    <t>bldgrgopp</t>
  </si>
  <si>
    <t>estimated opportunity cost for forgoing open space in lieu of a raingarden</t>
  </si>
  <si>
    <t>$</t>
  </si>
  <si>
    <t>surfrgopp</t>
  </si>
  <si>
    <t>pervpred</t>
  </si>
  <si>
    <t>estimated stormwater runoff reduced by pervious pavement for design storm described in supplementation information</t>
  </si>
  <si>
    <t>pervpce</t>
  </si>
  <si>
    <t>pervious pavement cost effectiveness including only the installed cost</t>
  </si>
  <si>
    <t>groofred</t>
  </si>
  <si>
    <t>estimated stormwater runoff reduced by green roof for design storm described in supplementation information</t>
  </si>
  <si>
    <t>groofce</t>
  </si>
  <si>
    <t>green roof cost effectiveness including only the installed cost</t>
  </si>
  <si>
    <t>disconred</t>
  </si>
  <si>
    <t>estimated stormwater runoff reduced by disconnecting downspouts for design storm described in supplementation information</t>
  </si>
  <si>
    <t>disconce</t>
  </si>
  <si>
    <t>downspout disconnect cost effectiveness including only the installed cost</t>
  </si>
  <si>
    <t>blgdrgred</t>
  </si>
  <si>
    <t>estimated stormwater runoff reduced by raingarden receiving runoff from building for design storm described in supplementation information</t>
  </si>
  <si>
    <t>bldgrdce</t>
  </si>
  <si>
    <t>rain garden from building cost effectiveness including only the installed cost</t>
  </si>
  <si>
    <t>surfrgred</t>
  </si>
  <si>
    <t>estimated stormwater runoff reduced by raingarden receiving runoff from surface at grade for design storm described in supplementation information</t>
  </si>
  <si>
    <t>surfrgce</t>
  </si>
  <si>
    <t>rain garden from surface at grade effectiveness including only the installed cost</t>
  </si>
  <si>
    <t>sqft_perpav</t>
  </si>
  <si>
    <t>drainage area of pervious pavement</t>
  </si>
  <si>
    <t>sqft_groofs</t>
  </si>
  <si>
    <t>drainage area of green roofs</t>
  </si>
  <si>
    <t>sqft_discon</t>
  </si>
  <si>
    <t>drainage area of downspout disconnect without additional downstream retention</t>
  </si>
  <si>
    <t>sqft_bldgrg</t>
  </si>
  <si>
    <t>drainage area of rain gardens collecting from upstream buildings</t>
  </si>
  <si>
    <t>sqft_surfrg</t>
  </si>
  <si>
    <t>drainage area of rain gardens collecting from upstream cover at grade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</si>
</sst>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1.0"/>
      <color rgb="FF000000"/>
      <name val="Calibri"/>
    </font>
    <font>
      <name val="Calibri"/>
    </font>
    <font>
      <color rgb="FF000000"/>
      <name val="Calibri"/>
    </font>
    <font>
      <name val="Times New Roman"/>
    </font>
    <font>
      <sz val="11.0"/>
      <color rgb="FF000000"/>
      <name val="Times New Roman"/>
    </font>
    <font/>
    <font>
      <b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</border>
    <border>
      <left/>
      <right style="thin">
        <color rgb="FF000000"/>
      </right>
      <top/>
      <bottom/>
    </border>
    <border>
      <left style="thin">
        <color rgb="FFCCCCCC"/>
      </left>
      <right style="thin">
        <color rgb="FF000000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</border>
    <border>
      <left/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CCCCCC"/>
      </top>
      <bottom style="thin">
        <color rgb="FFCCCCCC"/>
      </bottom>
    </border>
    <border>
      <left/>
      <right style="thin">
        <color rgb="FF000000"/>
      </right>
      <top/>
      <bottom style="thin">
        <color rgb="FFCCCCCC"/>
      </bottom>
    </border>
    <border>
      <left style="thin">
        <color rgb="FF000000"/>
      </left>
      <right style="thin">
        <color rgb="FFCCCCCC"/>
      </right>
      <top/>
      <bottom style="thin">
        <color rgb="FF000000"/>
      </bottom>
    </border>
    <border>
      <left/>
      <right style="thin">
        <color rgb="FFCCCCCC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Font="1"/>
    <xf borderId="0" fillId="0" fontId="3" numFmtId="0" xfId="0" applyAlignment="1" applyFont="1">
      <alignment/>
    </xf>
    <xf borderId="0" fillId="0" fontId="1" numFmtId="0" xfId="0" applyAlignment="1" applyFont="1">
      <alignment/>
    </xf>
    <xf borderId="0" fillId="0" fontId="4" numFmtId="0" xfId="0" applyFont="1"/>
    <xf borderId="0" fillId="0" fontId="5" numFmtId="0" xfId="0" applyAlignment="1" applyFont="1">
      <alignment/>
    </xf>
    <xf borderId="0" fillId="0" fontId="2" numFmtId="0" xfId="0" applyAlignment="1" applyFont="1">
      <alignment/>
    </xf>
    <xf borderId="1" fillId="0" fontId="5" numFmtId="0" xfId="0" applyAlignment="1" applyBorder="1" applyFont="1">
      <alignment/>
    </xf>
    <xf borderId="2" fillId="0" fontId="5" numFmtId="0" xfId="0" applyAlignment="1" applyBorder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3" fillId="2" fontId="5" numFmtId="0" xfId="0" applyAlignment="1" applyBorder="1" applyFill="1" applyFont="1">
      <alignment/>
    </xf>
    <xf borderId="0" fillId="0" fontId="1" numFmtId="0" xfId="0" applyAlignment="1" applyFont="1">
      <alignment horizontal="right"/>
    </xf>
    <xf borderId="3" fillId="0" fontId="5" numFmtId="0" xfId="0" applyAlignment="1" applyBorder="1" applyFont="1">
      <alignment/>
    </xf>
    <xf borderId="4" fillId="0" fontId="5" numFmtId="0" xfId="0" applyAlignment="1" applyBorder="1" applyFont="1">
      <alignment/>
    </xf>
    <xf borderId="0" fillId="0" fontId="6" numFmtId="0" xfId="0" applyFont="1"/>
    <xf borderId="0" fillId="0" fontId="3" numFmtId="0" xfId="0" applyAlignment="1" applyFont="1">
      <alignment/>
    </xf>
    <xf borderId="4" fillId="0" fontId="7" numFmtId="0" xfId="0" applyAlignment="1" applyBorder="1" applyFont="1">
      <alignment/>
    </xf>
    <xf borderId="5" fillId="3" fontId="5" numFmtId="0" xfId="0" applyAlignment="1" applyBorder="1" applyFill="1" applyFont="1">
      <alignment/>
    </xf>
    <xf borderId="3" fillId="0" fontId="6" numFmtId="0" xfId="0" applyBorder="1" applyFont="1"/>
    <xf borderId="6" fillId="0" fontId="5" numFmtId="0" xfId="0" applyAlignment="1" applyBorder="1" applyFont="1">
      <alignment/>
    </xf>
    <xf borderId="6" fillId="0" fontId="7" numFmtId="0" xfId="0" applyAlignment="1" applyBorder="1" applyFont="1">
      <alignment/>
    </xf>
    <xf borderId="5" fillId="3" fontId="7" numFmtId="0" xfId="0" applyAlignment="1" applyBorder="1" applyFont="1">
      <alignment/>
    </xf>
    <xf borderId="0" fillId="0" fontId="1" numFmtId="0" xfId="0" applyAlignment="1" applyFont="1">
      <alignment/>
    </xf>
    <xf borderId="6" fillId="0" fontId="5" numFmtId="0" xfId="0" applyAlignment="1" applyBorder="1" applyFont="1">
      <alignment/>
    </xf>
    <xf borderId="7" fillId="3" fontId="5" numFmtId="0" xfId="0" applyAlignment="1" applyBorder="1" applyFont="1">
      <alignment/>
    </xf>
    <xf borderId="8" fillId="3" fontId="5" numFmtId="0" xfId="0" applyAlignment="1" applyBorder="1" applyFont="1">
      <alignment/>
    </xf>
    <xf borderId="4" fillId="0" fontId="5" numFmtId="0" xfId="0" applyAlignment="1" applyBorder="1" applyFont="1">
      <alignment/>
    </xf>
    <xf borderId="9" fillId="0" fontId="6" numFmtId="0" xfId="0" applyBorder="1" applyFont="1"/>
    <xf borderId="10" fillId="0" fontId="5" numFmtId="0" xfId="0" applyAlignment="1" applyBorder="1" applyFont="1">
      <alignment/>
    </xf>
    <xf borderId="10" fillId="3" fontId="5" numFmtId="0" xfId="0" applyAlignment="1" applyBorder="1" applyFont="1">
      <alignment/>
    </xf>
    <xf borderId="11" fillId="0" fontId="5" numFmtId="0" xfId="0" applyAlignment="1" applyBorder="1" applyFont="1">
      <alignment/>
    </xf>
    <xf borderId="12" fillId="0" fontId="5" numFmtId="0" xfId="0" applyAlignment="1" applyBorder="1" applyFont="1">
      <alignment/>
    </xf>
    <xf borderId="13" fillId="0" fontId="5" numFmtId="0" xfId="0" applyAlignment="1" applyBorder="1" applyFont="1">
      <alignment/>
    </xf>
    <xf borderId="5" fillId="0" fontId="5" numFmtId="0" xfId="0" applyAlignment="1" applyBorder="1" applyFont="1">
      <alignment/>
    </xf>
    <xf borderId="4" fillId="3" fontId="7" numFmtId="0" xfId="0" applyAlignment="1" applyBorder="1" applyFont="1">
      <alignment/>
    </xf>
    <xf borderId="5" fillId="0" fontId="5" numFmtId="0" xfId="0" applyAlignment="1" applyBorder="1" applyFont="1">
      <alignment/>
    </xf>
    <xf borderId="6" fillId="3" fontId="7" numFmtId="0" xfId="0" applyAlignment="1" applyBorder="1" applyFont="1">
      <alignment/>
    </xf>
    <xf borderId="10" fillId="0" fontId="5" numFmtId="0" xfId="0" applyAlignment="1" applyBorder="1" applyFont="1">
      <alignment/>
    </xf>
    <xf borderId="10" fillId="3" fontId="7" numFmtId="0" xfId="0" applyAlignment="1" applyBorder="1" applyFont="1">
      <alignment/>
    </xf>
    <xf borderId="10" fillId="0" fontId="7" numFmtId="0" xfId="0" applyAlignment="1" applyBorder="1" applyFont="1">
      <alignment/>
    </xf>
    <xf borderId="0" fillId="0" fontId="1" numFmtId="0" xfId="0" applyAlignment="1" applyFont="1">
      <alignment/>
    </xf>
    <xf borderId="14" fillId="0" fontId="5" numFmtId="0" xfId="0" applyAlignment="1" applyBorder="1" applyFont="1">
      <alignment/>
    </xf>
    <xf borderId="15" fillId="0" fontId="5" numFmtId="0" xfId="0" applyAlignment="1" applyBorder="1" applyFont="1">
      <alignment/>
    </xf>
    <xf borderId="16" fillId="0" fontId="5" numFmtId="0" xfId="0" applyAlignment="1" applyBorder="1" applyFont="1">
      <alignment/>
    </xf>
    <xf borderId="14" fillId="4" fontId="5" numFmtId="0" xfId="0" applyAlignment="1" applyBorder="1" applyFill="1" applyFont="1">
      <alignment/>
    </xf>
    <xf borderId="14" fillId="0" fontId="5" numFmtId="0" xfId="0" applyAlignment="1" applyBorder="1" applyFont="1">
      <alignment/>
    </xf>
    <xf borderId="6" fillId="4" fontId="5" numFmtId="0" xfId="0" applyAlignment="1" applyBorder="1" applyFont="1">
      <alignment/>
    </xf>
    <xf borderId="17" fillId="0" fontId="5" numFmtId="0" xfId="0" applyAlignment="1" applyBorder="1" applyFont="1">
      <alignment/>
    </xf>
    <xf borderId="18" fillId="0" fontId="5" numFmtId="0" xfId="0" applyAlignment="1" applyBorder="1" applyFont="1">
      <alignment/>
    </xf>
    <xf borderId="8" fillId="0" fontId="5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29"/>
    <col customWidth="1" min="2" max="2" width="14.57"/>
    <col customWidth="1" min="3" max="3" width="23.57"/>
    <col customWidth="1" min="4" max="4" width="18.29"/>
    <col customWidth="1" min="5" max="5" width="10.43"/>
    <col customWidth="1" min="6" max="6" width="16.71"/>
    <col customWidth="1" min="7" max="7" width="18.86"/>
    <col customWidth="1" min="8" max="8" width="40.71"/>
    <col customWidth="1" min="9" max="10" width="8.29"/>
    <col customWidth="1" min="11" max="11" width="9.29"/>
    <col customWidth="1" min="12" max="12" width="42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12</v>
      </c>
      <c r="B2" s="1" t="s">
        <v>7</v>
      </c>
      <c r="C2" s="1" t="s">
        <v>13</v>
      </c>
      <c r="D2" s="1" t="s">
        <v>14</v>
      </c>
      <c r="E2" s="3" t="s">
        <v>15</v>
      </c>
      <c r="F2" s="1"/>
      <c r="G2" s="1" t="s">
        <v>16</v>
      </c>
      <c r="H2" s="1" t="s">
        <v>17</v>
      </c>
      <c r="I2" s="1"/>
      <c r="J2" s="1"/>
      <c r="K2" s="1"/>
      <c r="L2" s="1" t="s">
        <v>18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 t="s">
        <v>12</v>
      </c>
      <c r="B3" s="1" t="s">
        <v>7</v>
      </c>
      <c r="C3" s="1" t="s">
        <v>13</v>
      </c>
      <c r="D3" s="1" t="s">
        <v>14</v>
      </c>
      <c r="E3" s="3" t="s">
        <v>19</v>
      </c>
      <c r="F3" s="1"/>
      <c r="G3" s="1" t="s">
        <v>16</v>
      </c>
      <c r="H3" s="1" t="s">
        <v>17</v>
      </c>
      <c r="I3" s="2"/>
      <c r="J3" s="2"/>
      <c r="K3" s="1"/>
      <c r="L3" s="1" t="s">
        <v>18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 t="s">
        <v>12</v>
      </c>
      <c r="B4" s="1" t="s">
        <v>7</v>
      </c>
      <c r="C4" s="1" t="s">
        <v>13</v>
      </c>
      <c r="D4" s="1" t="s">
        <v>14</v>
      </c>
      <c r="E4" s="3" t="s">
        <v>20</v>
      </c>
      <c r="F4" s="1"/>
      <c r="G4" s="1" t="s">
        <v>16</v>
      </c>
      <c r="H4" s="1" t="s">
        <v>17</v>
      </c>
      <c r="I4" s="2"/>
      <c r="J4" s="2"/>
      <c r="K4" s="1"/>
      <c r="L4" s="1" t="s">
        <v>18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" t="s">
        <v>12</v>
      </c>
      <c r="B5" s="1" t="s">
        <v>7</v>
      </c>
      <c r="C5" s="1" t="s">
        <v>21</v>
      </c>
      <c r="D5" s="1" t="s">
        <v>22</v>
      </c>
      <c r="E5" s="3" t="s">
        <v>15</v>
      </c>
      <c r="F5" s="1"/>
      <c r="G5" s="1" t="s">
        <v>16</v>
      </c>
      <c r="H5" s="1" t="s">
        <v>23</v>
      </c>
      <c r="I5" s="2"/>
      <c r="J5" s="2"/>
      <c r="K5" s="1"/>
      <c r="L5" s="1" t="s">
        <v>18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 t="s">
        <v>12</v>
      </c>
      <c r="B6" s="1" t="s">
        <v>7</v>
      </c>
      <c r="C6" s="1" t="s">
        <v>21</v>
      </c>
      <c r="D6" s="1" t="s">
        <v>22</v>
      </c>
      <c r="E6" s="3" t="s">
        <v>19</v>
      </c>
      <c r="F6" s="1"/>
      <c r="G6" s="1" t="s">
        <v>16</v>
      </c>
      <c r="H6" s="1" t="s">
        <v>23</v>
      </c>
      <c r="I6" s="2"/>
      <c r="J6" s="2"/>
      <c r="K6" s="4"/>
      <c r="L6" s="1" t="s">
        <v>18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 t="s">
        <v>12</v>
      </c>
      <c r="B7" s="1" t="s">
        <v>7</v>
      </c>
      <c r="C7" s="1" t="s">
        <v>21</v>
      </c>
      <c r="D7" s="1" t="s">
        <v>22</v>
      </c>
      <c r="E7" s="3" t="s">
        <v>20</v>
      </c>
      <c r="F7" s="1"/>
      <c r="G7" s="1" t="s">
        <v>16</v>
      </c>
      <c r="H7" s="1" t="s">
        <v>23</v>
      </c>
      <c r="I7" s="2"/>
      <c r="J7" s="2"/>
      <c r="K7" s="1"/>
      <c r="L7" s="1" t="s">
        <v>18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 t="s">
        <v>12</v>
      </c>
      <c r="B8" s="1" t="s">
        <v>7</v>
      </c>
      <c r="C8" s="1" t="s">
        <v>25</v>
      </c>
      <c r="D8" s="1" t="s">
        <v>26</v>
      </c>
      <c r="E8" s="1" t="s">
        <v>15</v>
      </c>
      <c r="F8" s="1"/>
      <c r="G8" s="1" t="s">
        <v>16</v>
      </c>
      <c r="H8" s="1" t="s">
        <v>17</v>
      </c>
      <c r="I8" s="2"/>
      <c r="J8" s="2"/>
      <c r="K8" s="1"/>
      <c r="L8" s="1" t="s">
        <v>18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" t="s">
        <v>12</v>
      </c>
      <c r="B9" s="1" t="s">
        <v>7</v>
      </c>
      <c r="C9" s="1" t="s">
        <v>25</v>
      </c>
      <c r="D9" s="1" t="s">
        <v>26</v>
      </c>
      <c r="E9" s="1" t="s">
        <v>19</v>
      </c>
      <c r="F9" s="1"/>
      <c r="G9" s="1" t="s">
        <v>16</v>
      </c>
      <c r="H9" s="1" t="s">
        <v>17</v>
      </c>
      <c r="I9" s="2"/>
      <c r="J9" s="2"/>
      <c r="K9" s="1"/>
      <c r="L9" s="1" t="s">
        <v>18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 t="s">
        <v>12</v>
      </c>
      <c r="B10" s="1" t="s">
        <v>7</v>
      </c>
      <c r="C10" s="1" t="s">
        <v>25</v>
      </c>
      <c r="D10" s="1" t="s">
        <v>26</v>
      </c>
      <c r="E10" s="1" t="s">
        <v>20</v>
      </c>
      <c r="F10" s="1" t="s">
        <v>27</v>
      </c>
      <c r="G10" s="1" t="s">
        <v>16</v>
      </c>
      <c r="H10" s="1">
        <v>0.3</v>
      </c>
      <c r="I10" s="1">
        <v>0.2</v>
      </c>
      <c r="J10" s="1">
        <v>0.5</v>
      </c>
      <c r="K10" s="1"/>
      <c r="L10" s="1" t="s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 t="s">
        <v>12</v>
      </c>
      <c r="B11" s="1" t="s">
        <v>7</v>
      </c>
      <c r="C11" s="1" t="s">
        <v>25</v>
      </c>
      <c r="D11" s="1" t="s">
        <v>26</v>
      </c>
      <c r="E11" s="1" t="s">
        <v>20</v>
      </c>
      <c r="F11" s="1" t="s">
        <v>28</v>
      </c>
      <c r="G11" s="1" t="s">
        <v>16</v>
      </c>
      <c r="H11" s="1">
        <v>0.02</v>
      </c>
      <c r="I11" s="1">
        <v>0.01</v>
      </c>
      <c r="J11" s="1">
        <v>0.04</v>
      </c>
      <c r="K11" s="1"/>
      <c r="L11" s="1" t="s">
        <v>18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 t="s">
        <v>12</v>
      </c>
      <c r="B12" s="1" t="s">
        <v>7</v>
      </c>
      <c r="C12" s="1" t="s">
        <v>29</v>
      </c>
      <c r="D12" s="1" t="s">
        <v>26</v>
      </c>
      <c r="E12" s="3" t="s">
        <v>15</v>
      </c>
      <c r="F12" s="2"/>
      <c r="G12" s="7" t="s">
        <v>30</v>
      </c>
      <c r="H12" s="7">
        <v>0.0</v>
      </c>
      <c r="I12" s="1"/>
      <c r="J12" s="1"/>
      <c r="K12" s="4"/>
      <c r="L12" s="1" t="s">
        <v>18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 t="s">
        <v>12</v>
      </c>
      <c r="B13" s="1" t="s">
        <v>7</v>
      </c>
      <c r="C13" s="1" t="s">
        <v>29</v>
      </c>
      <c r="D13" s="1" t="s">
        <v>26</v>
      </c>
      <c r="E13" s="3" t="s">
        <v>19</v>
      </c>
      <c r="F13" s="1"/>
      <c r="G13" s="7" t="s">
        <v>30</v>
      </c>
      <c r="H13" s="1" t="s">
        <v>17</v>
      </c>
      <c r="I13" s="1"/>
      <c r="J13" s="1"/>
      <c r="K13" s="1"/>
      <c r="L13" s="1" t="s">
        <v>18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 t="s">
        <v>12</v>
      </c>
      <c r="B14" s="1" t="s">
        <v>7</v>
      </c>
      <c r="C14" s="1" t="s">
        <v>29</v>
      </c>
      <c r="D14" s="1" t="s">
        <v>26</v>
      </c>
      <c r="E14" s="3" t="s">
        <v>20</v>
      </c>
      <c r="F14" s="1"/>
      <c r="G14" s="7" t="s">
        <v>30</v>
      </c>
      <c r="H14" s="1">
        <v>100.0</v>
      </c>
      <c r="I14" s="1"/>
      <c r="J14" s="1"/>
      <c r="K14" s="1"/>
      <c r="L14" s="1" t="s">
        <v>18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 t="s">
        <v>12</v>
      </c>
      <c r="B15" s="1" t="s">
        <v>7</v>
      </c>
      <c r="C15" s="1" t="s">
        <v>31</v>
      </c>
      <c r="D15" s="1" t="s">
        <v>32</v>
      </c>
      <c r="E15" s="3" t="s">
        <v>15</v>
      </c>
      <c r="F15" s="2"/>
      <c r="G15" s="7" t="s">
        <v>30</v>
      </c>
      <c r="H15" s="7">
        <v>0.1</v>
      </c>
      <c r="I15" s="7">
        <v>0.09</v>
      </c>
      <c r="J15" s="7">
        <v>0.11</v>
      </c>
      <c r="K15" s="2"/>
      <c r="L15" s="1" t="s">
        <v>18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 t="s">
        <v>12</v>
      </c>
      <c r="B16" s="1" t="s">
        <v>7</v>
      </c>
      <c r="C16" s="1" t="s">
        <v>31</v>
      </c>
      <c r="D16" s="1" t="s">
        <v>32</v>
      </c>
      <c r="E16" s="3" t="s">
        <v>19</v>
      </c>
      <c r="F16" s="1"/>
      <c r="G16" s="7" t="s">
        <v>30</v>
      </c>
      <c r="H16" s="1">
        <v>0.012</v>
      </c>
      <c r="I16" s="1">
        <v>0.011</v>
      </c>
      <c r="J16" s="1">
        <v>0.013</v>
      </c>
      <c r="K16" s="2"/>
      <c r="L16" s="1" t="s">
        <v>18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 t="s">
        <v>12</v>
      </c>
      <c r="B17" s="1" t="s">
        <v>7</v>
      </c>
      <c r="C17" s="1" t="s">
        <v>31</v>
      </c>
      <c r="D17" s="1" t="s">
        <v>32</v>
      </c>
      <c r="E17" s="3" t="s">
        <v>20</v>
      </c>
      <c r="F17" s="1"/>
      <c r="G17" s="7" t="s">
        <v>30</v>
      </c>
      <c r="H17" s="1">
        <v>0.014</v>
      </c>
      <c r="I17" s="1">
        <v>0.012</v>
      </c>
      <c r="J17" s="10">
        <v>0.016</v>
      </c>
      <c r="K17" s="2"/>
      <c r="L17" s="1" t="s">
        <v>18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 t="s">
        <v>12</v>
      </c>
      <c r="B18" s="1" t="s">
        <v>7</v>
      </c>
      <c r="C18" s="1" t="s">
        <v>42</v>
      </c>
      <c r="D18" s="1" t="s">
        <v>32</v>
      </c>
      <c r="E18" s="3" t="s">
        <v>15</v>
      </c>
      <c r="F18" s="2"/>
      <c r="G18" s="7" t="s">
        <v>30</v>
      </c>
      <c r="H18" s="1">
        <v>0.13</v>
      </c>
      <c r="I18" s="1"/>
      <c r="J18" s="1"/>
      <c r="K18" s="1"/>
      <c r="L18" s="1" t="s">
        <v>18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 t="s">
        <v>12</v>
      </c>
      <c r="B19" s="1" t="s">
        <v>7</v>
      </c>
      <c r="C19" s="1" t="s">
        <v>42</v>
      </c>
      <c r="D19" s="1" t="s">
        <v>32</v>
      </c>
      <c r="E19" s="3" t="s">
        <v>19</v>
      </c>
      <c r="F19" s="1"/>
      <c r="G19" s="7" t="s">
        <v>30</v>
      </c>
      <c r="H19" s="1">
        <v>0.13</v>
      </c>
      <c r="I19" s="1"/>
      <c r="J19" s="1"/>
      <c r="K19" s="1"/>
      <c r="L19" s="1" t="s">
        <v>18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 t="s">
        <v>12</v>
      </c>
      <c r="B20" s="1" t="s">
        <v>7</v>
      </c>
      <c r="C20" s="1" t="s">
        <v>42</v>
      </c>
      <c r="D20" s="1" t="s">
        <v>32</v>
      </c>
      <c r="E20" s="3" t="s">
        <v>20</v>
      </c>
      <c r="F20" s="1"/>
      <c r="G20" s="7" t="s">
        <v>30</v>
      </c>
      <c r="H20" s="1">
        <v>0.0</v>
      </c>
      <c r="I20" s="1"/>
      <c r="J20" s="1"/>
      <c r="K20" s="1"/>
      <c r="L20" s="1" t="s">
        <v>18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" t="s">
        <v>12</v>
      </c>
      <c r="B21" s="1" t="s">
        <v>7</v>
      </c>
      <c r="C21" s="1" t="s">
        <v>43</v>
      </c>
      <c r="D21" s="1" t="s">
        <v>44</v>
      </c>
      <c r="E21" s="3" t="s">
        <v>15</v>
      </c>
      <c r="F21" s="1"/>
      <c r="G21" s="7" t="s">
        <v>30</v>
      </c>
      <c r="H21" s="1">
        <v>0.1</v>
      </c>
      <c r="I21" s="1"/>
      <c r="J21" s="1"/>
      <c r="K21" s="1"/>
      <c r="L21" s="1" t="s">
        <v>18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" t="s">
        <v>12</v>
      </c>
      <c r="B22" s="1" t="s">
        <v>7</v>
      </c>
      <c r="C22" s="1" t="s">
        <v>43</v>
      </c>
      <c r="D22" s="1" t="s">
        <v>44</v>
      </c>
      <c r="E22" s="3" t="s">
        <v>19</v>
      </c>
      <c r="F22" s="4"/>
      <c r="G22" s="7" t="s">
        <v>30</v>
      </c>
      <c r="H22" s="1">
        <v>0.075</v>
      </c>
      <c r="I22" s="4"/>
      <c r="J22" s="4"/>
      <c r="K22" s="1"/>
      <c r="L22" s="1" t="s">
        <v>18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" t="s">
        <v>12</v>
      </c>
      <c r="B23" s="1" t="s">
        <v>7</v>
      </c>
      <c r="C23" s="1" t="s">
        <v>43</v>
      </c>
      <c r="D23" s="1" t="s">
        <v>44</v>
      </c>
      <c r="E23" s="3" t="s">
        <v>20</v>
      </c>
      <c r="F23" s="1" t="s">
        <v>27</v>
      </c>
      <c r="G23" s="7" t="s">
        <v>30</v>
      </c>
      <c r="H23" s="1">
        <v>0.05</v>
      </c>
      <c r="I23" s="1">
        <v>0.03</v>
      </c>
      <c r="J23" s="1">
        <v>0.1</v>
      </c>
      <c r="K23" s="1"/>
      <c r="L23" s="1" t="s">
        <v>18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" t="s">
        <v>12</v>
      </c>
      <c r="B24" s="1" t="s">
        <v>7</v>
      </c>
      <c r="C24" s="1" t="s">
        <v>43</v>
      </c>
      <c r="D24" s="1" t="s">
        <v>44</v>
      </c>
      <c r="E24" s="3" t="s">
        <v>20</v>
      </c>
      <c r="F24" s="1" t="s">
        <v>28</v>
      </c>
      <c r="G24" s="7" t="s">
        <v>30</v>
      </c>
      <c r="H24" s="1">
        <v>0.075</v>
      </c>
      <c r="I24" s="1">
        <v>0.05</v>
      </c>
      <c r="J24" s="1">
        <v>0.12</v>
      </c>
      <c r="K24" s="1"/>
      <c r="L24" s="1" t="s">
        <v>18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" t="s">
        <v>12</v>
      </c>
      <c r="B25" s="1" t="s">
        <v>7</v>
      </c>
      <c r="C25" s="1" t="s">
        <v>46</v>
      </c>
      <c r="D25" s="1" t="s">
        <v>44</v>
      </c>
      <c r="E25" s="3" t="s">
        <v>15</v>
      </c>
      <c r="F25" s="1"/>
      <c r="G25" s="7" t="s">
        <v>30</v>
      </c>
      <c r="H25" s="1">
        <v>0.12</v>
      </c>
      <c r="I25" s="1">
        <v>0.08</v>
      </c>
      <c r="J25" s="1">
        <v>0.25</v>
      </c>
      <c r="K25" s="1"/>
      <c r="L25" s="1" t="s">
        <v>18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" t="s">
        <v>12</v>
      </c>
      <c r="B26" s="1" t="s">
        <v>7</v>
      </c>
      <c r="C26" s="1" t="s">
        <v>46</v>
      </c>
      <c r="D26" s="1" t="s">
        <v>44</v>
      </c>
      <c r="E26" s="3" t="s">
        <v>19</v>
      </c>
      <c r="F26" s="1"/>
      <c r="G26" s="7" t="s">
        <v>30</v>
      </c>
      <c r="H26" s="1">
        <v>0.15</v>
      </c>
      <c r="I26" s="1">
        <v>0.1</v>
      </c>
      <c r="J26" s="1">
        <v>0.2</v>
      </c>
      <c r="K26" s="1"/>
      <c r="L26" s="1" t="s">
        <v>18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" t="s">
        <v>12</v>
      </c>
      <c r="B27" s="1" t="s">
        <v>7</v>
      </c>
      <c r="C27" s="1" t="s">
        <v>47</v>
      </c>
      <c r="D27" s="1"/>
      <c r="E27" s="1" t="s">
        <v>20</v>
      </c>
      <c r="F27" s="1"/>
      <c r="G27" s="7" t="s">
        <v>30</v>
      </c>
      <c r="H27" s="1" t="s">
        <v>48</v>
      </c>
      <c r="I27" s="1"/>
      <c r="J27" s="1"/>
      <c r="K27" s="2"/>
      <c r="L27" s="1" t="s">
        <v>18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" t="s">
        <v>12</v>
      </c>
      <c r="B28" s="1" t="s">
        <v>7</v>
      </c>
      <c r="C28" s="1" t="s">
        <v>47</v>
      </c>
      <c r="D28" s="1"/>
      <c r="E28" s="3" t="s">
        <v>15</v>
      </c>
      <c r="F28" s="1"/>
      <c r="G28" s="7" t="s">
        <v>30</v>
      </c>
      <c r="H28" s="1" t="s">
        <v>48</v>
      </c>
      <c r="I28" s="1"/>
      <c r="J28" s="1"/>
      <c r="K28" s="2"/>
      <c r="L28" s="1" t="s">
        <v>18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" t="s">
        <v>12</v>
      </c>
      <c r="B29" s="1" t="s">
        <v>7</v>
      </c>
      <c r="C29" s="1" t="s">
        <v>47</v>
      </c>
      <c r="D29" s="1"/>
      <c r="E29" s="3" t="s">
        <v>19</v>
      </c>
      <c r="F29" s="1"/>
      <c r="G29" s="7" t="s">
        <v>30</v>
      </c>
      <c r="H29" s="1" t="s">
        <v>50</v>
      </c>
      <c r="I29" s="1"/>
      <c r="J29" s="1"/>
      <c r="K29" s="2"/>
      <c r="L29" s="1" t="s">
        <v>18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" t="s">
        <v>12</v>
      </c>
      <c r="B30" s="1" t="s">
        <v>7</v>
      </c>
      <c r="C30" s="1" t="s">
        <v>51</v>
      </c>
      <c r="D30" s="1" t="s">
        <v>26</v>
      </c>
      <c r="E30" s="3" t="s">
        <v>19</v>
      </c>
      <c r="F30" s="1"/>
      <c r="G30" s="7" t="s">
        <v>30</v>
      </c>
      <c r="H30" s="1" t="s">
        <v>53</v>
      </c>
      <c r="I30" s="1"/>
      <c r="J30" s="1"/>
      <c r="K30" s="2"/>
      <c r="L30" s="1" t="s">
        <v>18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" t="s">
        <v>12</v>
      </c>
      <c r="B31" s="1" t="s">
        <v>54</v>
      </c>
      <c r="C31" s="1" t="s">
        <v>55</v>
      </c>
      <c r="D31" s="1" t="s">
        <v>56</v>
      </c>
      <c r="E31" s="1" t="s">
        <v>57</v>
      </c>
      <c r="F31" s="1"/>
      <c r="G31" s="1"/>
      <c r="H31" s="1">
        <v>20.0</v>
      </c>
      <c r="I31" s="1"/>
      <c r="J31" s="1"/>
      <c r="K31" s="2"/>
      <c r="L31" s="1" t="s">
        <v>18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" t="s">
        <v>12</v>
      </c>
      <c r="B32" s="1" t="s">
        <v>54</v>
      </c>
      <c r="C32" s="1" t="s">
        <v>58</v>
      </c>
      <c r="D32" s="1" t="s">
        <v>59</v>
      </c>
      <c r="E32" s="1" t="s">
        <v>57</v>
      </c>
      <c r="F32" s="1"/>
      <c r="G32" s="7"/>
      <c r="H32" s="1">
        <v>5.0</v>
      </c>
      <c r="I32" s="1"/>
      <c r="J32" s="1"/>
      <c r="K32" s="2"/>
      <c r="L32" s="1" t="s">
        <v>18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" t="s">
        <v>12</v>
      </c>
      <c r="B33" s="1" t="s">
        <v>54</v>
      </c>
      <c r="C33" s="1" t="s">
        <v>60</v>
      </c>
      <c r="D33" s="1" t="s">
        <v>61</v>
      </c>
      <c r="E33" s="1" t="s">
        <v>57</v>
      </c>
      <c r="F33" s="1"/>
      <c r="G33" s="7"/>
      <c r="H33" s="1">
        <v>0.5</v>
      </c>
      <c r="I33" s="1"/>
      <c r="J33" s="1"/>
      <c r="K33" s="2"/>
      <c r="L33" s="1" t="s">
        <v>18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" t="s">
        <v>12</v>
      </c>
      <c r="B34" s="1" t="s">
        <v>54</v>
      </c>
      <c r="C34" s="1" t="s">
        <v>63</v>
      </c>
      <c r="D34" s="1" t="s">
        <v>64</v>
      </c>
      <c r="E34" s="1" t="s">
        <v>57</v>
      </c>
      <c r="F34" s="1"/>
      <c r="G34" s="7"/>
      <c r="H34" s="1" t="s">
        <v>65</v>
      </c>
      <c r="I34" s="1"/>
      <c r="J34" s="1"/>
      <c r="K34" s="2"/>
      <c r="L34" s="1" t="s">
        <v>18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" t="s">
        <v>12</v>
      </c>
      <c r="B35" s="1" t="s">
        <v>54</v>
      </c>
      <c r="C35" s="1" t="s">
        <v>66</v>
      </c>
      <c r="D35" s="1" t="s">
        <v>64</v>
      </c>
      <c r="E35" s="1" t="s">
        <v>57</v>
      </c>
      <c r="F35" s="1"/>
      <c r="G35" s="7"/>
      <c r="H35" s="1" t="s">
        <v>67</v>
      </c>
      <c r="I35" s="1"/>
      <c r="J35" s="1"/>
      <c r="K35" s="2"/>
      <c r="L35" s="1" t="s">
        <v>18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" t="s">
        <v>12</v>
      </c>
      <c r="B36" s="1" t="s">
        <v>54</v>
      </c>
      <c r="C36" s="1" t="s">
        <v>68</v>
      </c>
      <c r="D36" s="1" t="s">
        <v>22</v>
      </c>
      <c r="E36" s="1" t="s">
        <v>57</v>
      </c>
      <c r="F36" s="1"/>
      <c r="G36" s="1"/>
      <c r="H36" s="1">
        <v>10.0</v>
      </c>
      <c r="I36" s="1"/>
      <c r="J36" s="1"/>
      <c r="K36" s="2"/>
      <c r="L36" s="1" t="s">
        <v>18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" t="s">
        <v>12</v>
      </c>
      <c r="B37" s="1" t="s">
        <v>54</v>
      </c>
      <c r="C37" s="1" t="s">
        <v>69</v>
      </c>
      <c r="D37" s="1" t="s">
        <v>26</v>
      </c>
      <c r="E37" s="1" t="s">
        <v>57</v>
      </c>
      <c r="F37" s="1"/>
      <c r="G37" s="1"/>
      <c r="H37" s="1">
        <v>0.15</v>
      </c>
      <c r="I37" s="1"/>
      <c r="J37" s="1"/>
      <c r="K37" s="2"/>
      <c r="L37" s="1" t="s">
        <v>18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" t="s">
        <v>12</v>
      </c>
      <c r="B38" s="1" t="s">
        <v>54</v>
      </c>
      <c r="C38" s="1" t="s">
        <v>70</v>
      </c>
      <c r="D38" s="1" t="s">
        <v>64</v>
      </c>
      <c r="E38" s="1" t="s">
        <v>57</v>
      </c>
      <c r="F38" s="4"/>
      <c r="G38" s="2"/>
      <c r="H38" s="17" t="s">
        <v>72</v>
      </c>
      <c r="I38" s="17"/>
      <c r="J38" s="17"/>
      <c r="K38" s="2"/>
      <c r="L38" s="1" t="s">
        <v>18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" t="s">
        <v>12</v>
      </c>
      <c r="B39" s="1" t="s">
        <v>54</v>
      </c>
      <c r="C39" s="1" t="s">
        <v>75</v>
      </c>
      <c r="D39" s="1" t="s">
        <v>44</v>
      </c>
      <c r="E39" s="1" t="s">
        <v>57</v>
      </c>
      <c r="F39" s="1" t="s">
        <v>76</v>
      </c>
      <c r="G39" s="1" t="s">
        <v>77</v>
      </c>
      <c r="H39" s="10">
        <v>4.0</v>
      </c>
      <c r="I39" s="1"/>
      <c r="J39" s="1"/>
      <c r="K39" s="2"/>
      <c r="L39" s="1" t="s">
        <v>18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" t="s">
        <v>12</v>
      </c>
      <c r="B40" s="1" t="s">
        <v>54</v>
      </c>
      <c r="C40" s="1" t="s">
        <v>75</v>
      </c>
      <c r="D40" s="1" t="s">
        <v>44</v>
      </c>
      <c r="E40" s="1" t="s">
        <v>57</v>
      </c>
      <c r="F40" s="1" t="s">
        <v>78</v>
      </c>
      <c r="G40" s="1" t="s">
        <v>77</v>
      </c>
      <c r="H40" s="10">
        <v>6.0</v>
      </c>
      <c r="I40" s="1"/>
      <c r="J40" s="1"/>
      <c r="K40" s="2"/>
      <c r="L40" s="1" t="s">
        <v>18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" t="s">
        <v>12</v>
      </c>
      <c r="B41" s="1" t="s">
        <v>54</v>
      </c>
      <c r="C41" s="1" t="s">
        <v>75</v>
      </c>
      <c r="D41" s="1" t="s">
        <v>44</v>
      </c>
      <c r="E41" s="1" t="s">
        <v>57</v>
      </c>
      <c r="F41" s="1" t="s">
        <v>79</v>
      </c>
      <c r="G41" s="1" t="s">
        <v>77</v>
      </c>
      <c r="H41" s="1">
        <v>9.0</v>
      </c>
      <c r="I41" s="1"/>
      <c r="J41" s="1"/>
      <c r="K41" s="2"/>
      <c r="L41" s="1" t="s">
        <v>18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" t="s">
        <v>12</v>
      </c>
      <c r="B42" s="1" t="s">
        <v>54</v>
      </c>
      <c r="C42" s="1" t="s">
        <v>80</v>
      </c>
      <c r="D42" s="1" t="s">
        <v>81</v>
      </c>
      <c r="E42" s="1" t="s">
        <v>57</v>
      </c>
      <c r="F42" s="24"/>
      <c r="G42" s="1" t="s">
        <v>77</v>
      </c>
      <c r="H42" s="10">
        <v>0.3</v>
      </c>
      <c r="I42" s="1">
        <v>0.1</v>
      </c>
      <c r="J42" s="1">
        <v>0.5</v>
      </c>
      <c r="K42" s="2"/>
      <c r="L42" s="1" t="s">
        <v>18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" t="s">
        <v>12</v>
      </c>
      <c r="B43" s="1" t="s">
        <v>54</v>
      </c>
      <c r="C43" s="1" t="s">
        <v>93</v>
      </c>
      <c r="D43" s="1" t="s">
        <v>32</v>
      </c>
      <c r="E43" s="1" t="s">
        <v>57</v>
      </c>
      <c r="F43" s="10"/>
      <c r="G43" s="1" t="s">
        <v>77</v>
      </c>
      <c r="H43" s="10">
        <v>0.4</v>
      </c>
      <c r="I43" s="1">
        <v>0.3</v>
      </c>
      <c r="J43" s="1">
        <v>0.5</v>
      </c>
      <c r="K43" s="2"/>
      <c r="L43" s="1" t="s">
        <v>18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" t="s">
        <v>12</v>
      </c>
      <c r="B44" s="1" t="s">
        <v>54</v>
      </c>
      <c r="C44" s="1" t="s">
        <v>89</v>
      </c>
      <c r="D44" s="1" t="s">
        <v>90</v>
      </c>
      <c r="E44" s="1" t="s">
        <v>57</v>
      </c>
      <c r="F44" s="10"/>
      <c r="G44" s="1" t="s">
        <v>77</v>
      </c>
      <c r="H44" s="10">
        <v>0.01</v>
      </c>
      <c r="I44" s="1">
        <v>0.005</v>
      </c>
      <c r="J44" s="1">
        <v>0.04</v>
      </c>
      <c r="K44" s="2"/>
      <c r="L44" s="1" t="s">
        <v>18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" t="s">
        <v>12</v>
      </c>
      <c r="B45" s="1" t="s">
        <v>54</v>
      </c>
      <c r="C45" s="1" t="s">
        <v>95</v>
      </c>
      <c r="D45" s="1" t="s">
        <v>52</v>
      </c>
      <c r="E45" s="1" t="s">
        <v>57</v>
      </c>
      <c r="F45" s="10"/>
      <c r="G45" s="1" t="s">
        <v>77</v>
      </c>
      <c r="H45" s="1">
        <v>27.0</v>
      </c>
      <c r="I45" s="1">
        <v>18.0</v>
      </c>
      <c r="J45" s="1">
        <v>36.0</v>
      </c>
      <c r="K45" s="2"/>
      <c r="L45" s="1" t="s">
        <v>18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" t="s">
        <v>12</v>
      </c>
      <c r="B46" s="1" t="s">
        <v>54</v>
      </c>
      <c r="C46" s="1" t="s">
        <v>97</v>
      </c>
      <c r="D46" s="1" t="s">
        <v>98</v>
      </c>
      <c r="E46" s="1" t="s">
        <v>57</v>
      </c>
      <c r="F46" s="2"/>
      <c r="G46" s="1" t="s">
        <v>77</v>
      </c>
      <c r="H46" s="1">
        <v>0.49</v>
      </c>
      <c r="I46" s="1">
        <v>0.47</v>
      </c>
      <c r="J46" s="1">
        <v>0.5</v>
      </c>
      <c r="K46" s="2"/>
      <c r="L46" s="1" t="s">
        <v>18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" t="s">
        <v>12</v>
      </c>
      <c r="B47" s="1" t="s">
        <v>54</v>
      </c>
      <c r="C47" s="1" t="s">
        <v>99</v>
      </c>
      <c r="D47" s="1" t="s">
        <v>100</v>
      </c>
      <c r="E47" s="1" t="s">
        <v>57</v>
      </c>
      <c r="F47" s="2"/>
      <c r="G47" s="1" t="s">
        <v>77</v>
      </c>
      <c r="H47" s="1">
        <v>0.3</v>
      </c>
      <c r="I47" s="1">
        <v>0.28</v>
      </c>
      <c r="J47" s="1">
        <v>0.32</v>
      </c>
      <c r="K47" s="2"/>
      <c r="L47" s="1" t="s">
        <v>18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" t="s">
        <v>12</v>
      </c>
      <c r="B48" s="1" t="s">
        <v>54</v>
      </c>
      <c r="C48" s="1" t="s">
        <v>101</v>
      </c>
      <c r="D48" s="1" t="s">
        <v>100</v>
      </c>
      <c r="E48" s="1" t="s">
        <v>57</v>
      </c>
      <c r="F48" s="2"/>
      <c r="G48" s="1" t="s">
        <v>77</v>
      </c>
      <c r="H48" s="1">
        <v>0.17</v>
      </c>
      <c r="I48" s="7">
        <v>0.14</v>
      </c>
      <c r="J48" s="7">
        <v>0.19</v>
      </c>
      <c r="K48" s="2"/>
      <c r="L48" s="1" t="s">
        <v>18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1" t="s">
        <v>12</v>
      </c>
      <c r="B49" s="1" t="s">
        <v>54</v>
      </c>
      <c r="C49" s="1" t="s">
        <v>103</v>
      </c>
      <c r="D49" s="1" t="s">
        <v>104</v>
      </c>
      <c r="E49" s="1" t="s">
        <v>57</v>
      </c>
      <c r="F49" s="2"/>
      <c r="G49" s="1" t="s">
        <v>77</v>
      </c>
      <c r="H49" s="1">
        <v>0.2</v>
      </c>
      <c r="I49" s="7">
        <v>0.1</v>
      </c>
      <c r="J49" s="7">
        <v>0.26</v>
      </c>
      <c r="K49" s="2"/>
      <c r="L49" s="1" t="s">
        <v>18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1" t="s">
        <v>12</v>
      </c>
      <c r="B50" s="1" t="s">
        <v>54</v>
      </c>
      <c r="C50" s="1" t="s">
        <v>105</v>
      </c>
      <c r="D50" s="1" t="s">
        <v>106</v>
      </c>
      <c r="E50" s="1" t="s">
        <v>57</v>
      </c>
      <c r="F50" s="2"/>
      <c r="G50" s="1" t="s">
        <v>77</v>
      </c>
      <c r="H50" s="1">
        <v>10.0</v>
      </c>
      <c r="I50" s="7">
        <v>8.0</v>
      </c>
      <c r="J50" s="7">
        <v>12.0</v>
      </c>
      <c r="K50" s="2"/>
      <c r="L50" s="1" t="s">
        <v>18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" t="s">
        <v>12</v>
      </c>
      <c r="B51" s="1" t="s">
        <v>54</v>
      </c>
      <c r="C51" s="1" t="s">
        <v>108</v>
      </c>
      <c r="D51" s="1" t="s">
        <v>44</v>
      </c>
      <c r="E51" s="1" t="s">
        <v>57</v>
      </c>
      <c r="F51" s="2"/>
      <c r="G51" s="1" t="s">
        <v>77</v>
      </c>
      <c r="H51" s="1">
        <v>7.0</v>
      </c>
      <c r="I51" s="7">
        <v>6.7</v>
      </c>
      <c r="J51" s="7">
        <v>7.5</v>
      </c>
      <c r="K51" s="2"/>
      <c r="L51" s="1" t="s">
        <v>18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" t="s">
        <v>12</v>
      </c>
      <c r="B52" s="1" t="s">
        <v>54</v>
      </c>
      <c r="C52" s="1" t="s">
        <v>109</v>
      </c>
      <c r="D52" s="1" t="s">
        <v>52</v>
      </c>
      <c r="E52" s="1" t="s">
        <v>110</v>
      </c>
      <c r="F52" s="2"/>
      <c r="G52" s="1" t="s">
        <v>77</v>
      </c>
      <c r="H52" s="1">
        <v>36.0</v>
      </c>
      <c r="I52" s="2"/>
      <c r="J52" s="2"/>
      <c r="K52" s="2"/>
      <c r="L52" s="1" t="s">
        <v>18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" t="s">
        <v>12</v>
      </c>
      <c r="B53" s="1" t="s">
        <v>54</v>
      </c>
      <c r="C53" s="1" t="s">
        <v>111</v>
      </c>
      <c r="D53" s="1" t="s">
        <v>112</v>
      </c>
      <c r="E53" s="1" t="s">
        <v>110</v>
      </c>
      <c r="F53" s="2"/>
      <c r="G53" s="1" t="s">
        <v>77</v>
      </c>
      <c r="H53" s="1" t="s">
        <v>73</v>
      </c>
      <c r="I53" s="2"/>
      <c r="J53" s="2"/>
      <c r="K53" s="2"/>
      <c r="L53" s="1" t="s">
        <v>18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" t="s">
        <v>12</v>
      </c>
      <c r="B54" s="1" t="s">
        <v>54</v>
      </c>
      <c r="C54" s="1" t="s">
        <v>114</v>
      </c>
      <c r="D54" s="1" t="s">
        <v>115</v>
      </c>
      <c r="E54" s="1" t="s">
        <v>110</v>
      </c>
      <c r="F54" s="2"/>
      <c r="G54" s="1" t="s">
        <v>77</v>
      </c>
      <c r="H54" s="1" t="s">
        <v>73</v>
      </c>
      <c r="I54" s="2"/>
      <c r="J54" s="2"/>
      <c r="K54" s="2"/>
      <c r="L54" s="1" t="s">
        <v>18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" t="s">
        <v>12</v>
      </c>
      <c r="B55" s="1" t="s">
        <v>54</v>
      </c>
      <c r="C55" s="1" t="s">
        <v>116</v>
      </c>
      <c r="D55" s="1" t="s">
        <v>117</v>
      </c>
      <c r="E55" s="1" t="s">
        <v>110</v>
      </c>
      <c r="F55" s="2"/>
      <c r="G55" s="1" t="s">
        <v>77</v>
      </c>
      <c r="H55" s="1" t="s">
        <v>73</v>
      </c>
      <c r="I55" s="2"/>
      <c r="J55" s="2"/>
      <c r="K55" s="2"/>
      <c r="L55" s="1" t="s">
        <v>18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" t="s">
        <v>12</v>
      </c>
      <c r="B56" s="1" t="s">
        <v>54</v>
      </c>
      <c r="C56" s="1" t="s">
        <v>118</v>
      </c>
      <c r="D56" s="1" t="s">
        <v>115</v>
      </c>
      <c r="E56" s="1" t="s">
        <v>110</v>
      </c>
      <c r="F56" s="2"/>
      <c r="G56" s="1" t="s">
        <v>77</v>
      </c>
      <c r="H56" s="1">
        <v>0.5</v>
      </c>
      <c r="I56" s="2"/>
      <c r="J56" s="2"/>
      <c r="K56" s="2"/>
      <c r="L56" s="1" t="s">
        <v>18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" t="s">
        <v>12</v>
      </c>
      <c r="B57" s="1" t="s">
        <v>54</v>
      </c>
      <c r="C57" s="1" t="s">
        <v>119</v>
      </c>
      <c r="D57" s="1" t="s">
        <v>120</v>
      </c>
      <c r="E57" s="1" t="s">
        <v>110</v>
      </c>
      <c r="F57" s="2"/>
      <c r="G57" s="1" t="s">
        <v>77</v>
      </c>
      <c r="H57" s="1">
        <v>0.5</v>
      </c>
      <c r="I57" s="2"/>
      <c r="J57" s="2"/>
      <c r="K57" s="2"/>
      <c r="L57" s="1" t="s">
        <v>18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" t="s">
        <v>12</v>
      </c>
      <c r="B58" s="1" t="s">
        <v>54</v>
      </c>
      <c r="C58" s="1" t="s">
        <v>122</v>
      </c>
      <c r="D58" s="1" t="s">
        <v>52</v>
      </c>
      <c r="E58" s="1" t="s">
        <v>110</v>
      </c>
      <c r="F58" s="2"/>
      <c r="G58" s="1" t="s">
        <v>77</v>
      </c>
      <c r="H58" s="1">
        <v>6.0</v>
      </c>
      <c r="I58" s="2"/>
      <c r="J58" s="2"/>
      <c r="K58" s="2"/>
      <c r="L58" s="1" t="s">
        <v>18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" t="s">
        <v>12</v>
      </c>
      <c r="B59" s="1" t="s">
        <v>54</v>
      </c>
      <c r="C59" s="1" t="s">
        <v>123</v>
      </c>
      <c r="D59" s="1" t="s">
        <v>124</v>
      </c>
      <c r="E59" s="1" t="s">
        <v>110</v>
      </c>
      <c r="F59" s="2"/>
      <c r="G59" s="1" t="s">
        <v>77</v>
      </c>
      <c r="H59" s="1">
        <v>8.0</v>
      </c>
      <c r="I59" s="2"/>
      <c r="J59" s="2"/>
      <c r="K59" s="2"/>
      <c r="L59" s="1" t="s">
        <v>18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" t="s">
        <v>12</v>
      </c>
      <c r="B60" s="1" t="s">
        <v>54</v>
      </c>
      <c r="C60" s="1" t="s">
        <v>125</v>
      </c>
      <c r="D60" s="1" t="s">
        <v>56</v>
      </c>
      <c r="E60" s="1" t="s">
        <v>110</v>
      </c>
      <c r="F60" s="10"/>
      <c r="G60" s="1" t="s">
        <v>77</v>
      </c>
      <c r="H60" s="7" t="s">
        <v>126</v>
      </c>
      <c r="I60" s="2"/>
      <c r="J60" s="2"/>
      <c r="K60" s="2"/>
      <c r="L60" s="1" t="s">
        <v>18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1" t="s">
        <v>12</v>
      </c>
      <c r="B61" s="1" t="s">
        <v>54</v>
      </c>
      <c r="C61" s="1" t="s">
        <v>63</v>
      </c>
      <c r="D61" s="1" t="s">
        <v>64</v>
      </c>
      <c r="E61" s="1" t="s">
        <v>128</v>
      </c>
      <c r="F61" s="1"/>
      <c r="G61" s="1"/>
      <c r="H61" s="1" t="s">
        <v>65</v>
      </c>
      <c r="I61" s="2"/>
      <c r="J61" s="2"/>
      <c r="K61" s="2"/>
      <c r="L61" s="1" t="s">
        <v>18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1" t="s">
        <v>12</v>
      </c>
      <c r="B62" s="1" t="s">
        <v>54</v>
      </c>
      <c r="C62" s="1" t="s">
        <v>62</v>
      </c>
      <c r="D62" s="1" t="s">
        <v>52</v>
      </c>
      <c r="E62" s="1" t="s">
        <v>128</v>
      </c>
      <c r="F62" s="1"/>
      <c r="G62" s="1" t="s">
        <v>77</v>
      </c>
      <c r="H62" s="1">
        <v>0.0</v>
      </c>
      <c r="I62" s="2"/>
      <c r="J62" s="2"/>
      <c r="K62" s="2"/>
      <c r="L62" s="1" t="s">
        <v>18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1" t="s">
        <v>12</v>
      </c>
      <c r="B63" s="1" t="s">
        <v>54</v>
      </c>
      <c r="C63" s="1" t="s">
        <v>80</v>
      </c>
      <c r="D63" s="1" t="s">
        <v>81</v>
      </c>
      <c r="E63" s="1" t="s">
        <v>128</v>
      </c>
      <c r="F63" s="10"/>
      <c r="G63" s="1" t="s">
        <v>77</v>
      </c>
      <c r="H63" s="1">
        <v>0.0</v>
      </c>
      <c r="I63" s="2"/>
      <c r="J63" s="2"/>
      <c r="K63" s="2"/>
      <c r="L63" s="1" t="s">
        <v>18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1" t="s">
        <v>12</v>
      </c>
      <c r="B64" s="1" t="s">
        <v>54</v>
      </c>
      <c r="C64" s="2"/>
      <c r="D64" s="1" t="s">
        <v>32</v>
      </c>
      <c r="E64" s="1" t="s">
        <v>128</v>
      </c>
      <c r="F64" s="10"/>
      <c r="G64" s="1" t="s">
        <v>77</v>
      </c>
      <c r="H64" s="17">
        <v>0.012</v>
      </c>
      <c r="I64" s="17">
        <v>0.011</v>
      </c>
      <c r="J64" s="7">
        <v>0.013</v>
      </c>
      <c r="K64" s="2"/>
      <c r="L64" s="1" t="s">
        <v>18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" t="s">
        <v>12</v>
      </c>
      <c r="B65" s="1" t="s">
        <v>54</v>
      </c>
      <c r="C65" s="1" t="s">
        <v>89</v>
      </c>
      <c r="D65" s="1" t="s">
        <v>90</v>
      </c>
      <c r="E65" s="1" t="s">
        <v>128</v>
      </c>
      <c r="F65" s="10"/>
      <c r="G65" s="1" t="s">
        <v>77</v>
      </c>
      <c r="H65" s="1" t="s">
        <v>17</v>
      </c>
      <c r="I65" s="1"/>
      <c r="J65" s="2"/>
      <c r="K65" s="2"/>
      <c r="L65" s="1" t="s">
        <v>18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" t="s">
        <v>12</v>
      </c>
      <c r="B66" s="1" t="s">
        <v>54</v>
      </c>
      <c r="C66" s="1" t="s">
        <v>95</v>
      </c>
      <c r="D66" s="1" t="s">
        <v>52</v>
      </c>
      <c r="E66" s="1" t="s">
        <v>128</v>
      </c>
      <c r="F66" s="4"/>
      <c r="G66" s="1" t="s">
        <v>77</v>
      </c>
      <c r="H66" s="17">
        <v>27.0</v>
      </c>
      <c r="I66" s="17">
        <v>18.0</v>
      </c>
      <c r="J66" s="7">
        <v>36.0</v>
      </c>
      <c r="K66" s="2"/>
      <c r="L66" s="1" t="s">
        <v>18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" t="s">
        <v>12</v>
      </c>
      <c r="B67" s="1" t="s">
        <v>54</v>
      </c>
      <c r="C67" s="1" t="s">
        <v>97</v>
      </c>
      <c r="D67" s="1" t="s">
        <v>98</v>
      </c>
      <c r="E67" s="1" t="s">
        <v>128</v>
      </c>
      <c r="F67" s="4"/>
      <c r="G67" s="1" t="s">
        <v>77</v>
      </c>
      <c r="H67" s="17">
        <v>0.49</v>
      </c>
      <c r="I67" s="17">
        <v>0.47</v>
      </c>
      <c r="J67" s="17">
        <v>0.5</v>
      </c>
      <c r="K67" s="2"/>
      <c r="L67" s="1" t="s">
        <v>18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" t="s">
        <v>12</v>
      </c>
      <c r="B68" s="1" t="s">
        <v>54</v>
      </c>
      <c r="C68" s="1" t="s">
        <v>99</v>
      </c>
      <c r="D68" s="1" t="s">
        <v>100</v>
      </c>
      <c r="E68" s="1" t="s">
        <v>128</v>
      </c>
      <c r="F68" s="10"/>
      <c r="G68" s="1" t="s">
        <v>77</v>
      </c>
      <c r="H68" s="17">
        <v>0.3</v>
      </c>
      <c r="I68" s="17">
        <v>0.28</v>
      </c>
      <c r="J68" s="17">
        <v>0.32</v>
      </c>
      <c r="K68" s="2"/>
      <c r="L68" s="1" t="s">
        <v>18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" t="s">
        <v>12</v>
      </c>
      <c r="B69" s="1" t="s">
        <v>54</v>
      </c>
      <c r="C69" s="1" t="s">
        <v>101</v>
      </c>
      <c r="D69" s="1" t="s">
        <v>100</v>
      </c>
      <c r="E69" s="1" t="s">
        <v>128</v>
      </c>
      <c r="F69" s="10"/>
      <c r="G69" s="1" t="s">
        <v>77</v>
      </c>
      <c r="H69" s="17">
        <v>0.17</v>
      </c>
      <c r="I69" s="17">
        <v>0.14</v>
      </c>
      <c r="J69" s="17">
        <v>0.19</v>
      </c>
      <c r="K69" s="2"/>
      <c r="L69" s="1" t="s">
        <v>18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" t="s">
        <v>12</v>
      </c>
      <c r="B70" s="1" t="s">
        <v>54</v>
      </c>
      <c r="C70" s="1" t="s">
        <v>103</v>
      </c>
      <c r="D70" s="1" t="s">
        <v>104</v>
      </c>
      <c r="E70" s="1" t="s">
        <v>128</v>
      </c>
      <c r="F70" s="10"/>
      <c r="G70" s="1" t="s">
        <v>77</v>
      </c>
      <c r="H70" s="17">
        <v>0.2</v>
      </c>
      <c r="I70" s="17">
        <v>0.1</v>
      </c>
      <c r="J70" s="17">
        <v>0.26</v>
      </c>
      <c r="K70" s="2"/>
      <c r="L70" s="1" t="s">
        <v>18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" t="s">
        <v>12</v>
      </c>
      <c r="B71" s="1" t="s">
        <v>54</v>
      </c>
      <c r="C71" s="1" t="s">
        <v>105</v>
      </c>
      <c r="D71" s="1" t="s">
        <v>106</v>
      </c>
      <c r="E71" s="1" t="s">
        <v>128</v>
      </c>
      <c r="F71" s="10"/>
      <c r="G71" s="1" t="s">
        <v>77</v>
      </c>
      <c r="H71" s="17">
        <v>10.0</v>
      </c>
      <c r="I71" s="17">
        <v>8.0</v>
      </c>
      <c r="J71" s="17">
        <v>12.0</v>
      </c>
      <c r="K71" s="2"/>
      <c r="L71" s="1" t="s">
        <v>18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1" t="s">
        <v>12</v>
      </c>
      <c r="B72" s="1" t="s">
        <v>54</v>
      </c>
      <c r="C72" s="1" t="s">
        <v>108</v>
      </c>
      <c r="D72" s="1" t="s">
        <v>44</v>
      </c>
      <c r="E72" s="1" t="s">
        <v>128</v>
      </c>
      <c r="F72" s="10"/>
      <c r="G72" s="1" t="s">
        <v>77</v>
      </c>
      <c r="H72" s="17">
        <v>7.0</v>
      </c>
      <c r="I72" s="17">
        <v>6.7</v>
      </c>
      <c r="J72" s="17">
        <v>7.5</v>
      </c>
      <c r="K72" s="2"/>
      <c r="L72" s="1" t="s">
        <v>18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1" t="s">
        <v>12</v>
      </c>
      <c r="B73" s="1" t="s">
        <v>54</v>
      </c>
      <c r="C73" s="1" t="s">
        <v>109</v>
      </c>
      <c r="D73" s="1" t="s">
        <v>52</v>
      </c>
      <c r="E73" s="1" t="s">
        <v>128</v>
      </c>
      <c r="F73" s="10"/>
      <c r="G73" s="1" t="s">
        <v>77</v>
      </c>
      <c r="H73" s="17">
        <v>6.0</v>
      </c>
      <c r="I73" s="17">
        <v>4.0</v>
      </c>
      <c r="J73" s="17">
        <v>8.0</v>
      </c>
      <c r="K73" s="2"/>
      <c r="L73" s="1" t="s">
        <v>18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" t="s">
        <v>12</v>
      </c>
      <c r="B74" s="1" t="s">
        <v>54</v>
      </c>
      <c r="C74" s="1" t="s">
        <v>111</v>
      </c>
      <c r="D74" s="1" t="s">
        <v>112</v>
      </c>
      <c r="E74" s="1" t="s">
        <v>128</v>
      </c>
      <c r="F74" s="10"/>
      <c r="G74" s="1" t="s">
        <v>77</v>
      </c>
      <c r="H74" s="17">
        <v>0.4</v>
      </c>
      <c r="I74" s="17">
        <v>0.3</v>
      </c>
      <c r="J74" s="17">
        <v>0.5</v>
      </c>
      <c r="K74" s="2"/>
      <c r="L74" s="1" t="s">
        <v>18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" t="s">
        <v>12</v>
      </c>
      <c r="B75" s="1" t="s">
        <v>54</v>
      </c>
      <c r="C75" s="1" t="s">
        <v>114</v>
      </c>
      <c r="D75" s="1" t="s">
        <v>115</v>
      </c>
      <c r="E75" s="1" t="s">
        <v>128</v>
      </c>
      <c r="F75" s="4"/>
      <c r="G75" s="1" t="s">
        <v>77</v>
      </c>
      <c r="H75" s="17">
        <v>0.5</v>
      </c>
      <c r="I75" s="17">
        <v>0.4</v>
      </c>
      <c r="J75" s="17">
        <v>0.6</v>
      </c>
      <c r="K75" s="2"/>
      <c r="L75" s="1" t="s">
        <v>18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1" t="s">
        <v>12</v>
      </c>
      <c r="B76" s="1" t="s">
        <v>54</v>
      </c>
      <c r="C76" s="1" t="s">
        <v>116</v>
      </c>
      <c r="D76" s="1" t="s">
        <v>117</v>
      </c>
      <c r="E76" s="1" t="s">
        <v>128</v>
      </c>
      <c r="F76" s="4"/>
      <c r="G76" s="1" t="s">
        <v>77</v>
      </c>
      <c r="H76" s="1">
        <v>0.0</v>
      </c>
      <c r="I76" s="1"/>
      <c r="J76" s="1"/>
      <c r="K76" s="2"/>
      <c r="L76" s="1" t="s">
        <v>18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" t="s">
        <v>12</v>
      </c>
      <c r="B77" s="1" t="s">
        <v>54</v>
      </c>
      <c r="C77" s="1" t="s">
        <v>122</v>
      </c>
      <c r="D77" s="1" t="s">
        <v>52</v>
      </c>
      <c r="E77" s="1" t="s">
        <v>128</v>
      </c>
      <c r="F77" s="10"/>
      <c r="G77" s="1" t="s">
        <v>77</v>
      </c>
      <c r="H77" s="1" t="s">
        <v>142</v>
      </c>
      <c r="I77" s="1"/>
      <c r="J77" s="1"/>
      <c r="K77" s="2"/>
      <c r="L77" s="1" t="s">
        <v>18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" t="s">
        <v>12</v>
      </c>
      <c r="B78" s="1" t="s">
        <v>54</v>
      </c>
      <c r="C78" s="1" t="s">
        <v>147</v>
      </c>
      <c r="D78" s="1" t="s">
        <v>44</v>
      </c>
      <c r="E78" s="1" t="s">
        <v>128</v>
      </c>
      <c r="F78" s="10"/>
      <c r="G78" s="1" t="s">
        <v>77</v>
      </c>
      <c r="H78" s="17">
        <v>6.0</v>
      </c>
      <c r="I78" s="17">
        <v>4.0</v>
      </c>
      <c r="J78" s="17">
        <v>8.0</v>
      </c>
      <c r="K78" s="2"/>
      <c r="L78" s="1" t="s">
        <v>18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1" t="s">
        <v>12</v>
      </c>
      <c r="B79" s="1" t="s">
        <v>54</v>
      </c>
      <c r="C79" s="1" t="s">
        <v>111</v>
      </c>
      <c r="D79" s="1" t="s">
        <v>112</v>
      </c>
      <c r="E79" s="1" t="s">
        <v>128</v>
      </c>
      <c r="F79" s="10"/>
      <c r="G79" s="1" t="s">
        <v>77</v>
      </c>
      <c r="H79" s="17">
        <v>0.2</v>
      </c>
      <c r="I79" s="17">
        <v>0.15</v>
      </c>
      <c r="J79" s="17">
        <v>0.25</v>
      </c>
      <c r="K79" s="2"/>
      <c r="L79" s="1" t="s">
        <v>18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1" t="s">
        <v>12</v>
      </c>
      <c r="B80" s="1" t="s">
        <v>54</v>
      </c>
      <c r="C80" s="1" t="s">
        <v>158</v>
      </c>
      <c r="D80" s="1" t="s">
        <v>106</v>
      </c>
      <c r="E80" s="1" t="s">
        <v>128</v>
      </c>
      <c r="F80" s="10"/>
      <c r="G80" s="1" t="s">
        <v>77</v>
      </c>
      <c r="H80" s="1">
        <v>0.0</v>
      </c>
      <c r="I80" s="1"/>
      <c r="J80" s="1"/>
      <c r="K80" s="2"/>
      <c r="L80" s="1" t="s">
        <v>18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" t="s">
        <v>12</v>
      </c>
      <c r="B81" s="1" t="s">
        <v>54</v>
      </c>
      <c r="C81" s="1" t="s">
        <v>166</v>
      </c>
      <c r="D81" s="1" t="s">
        <v>115</v>
      </c>
      <c r="E81" s="1" t="s">
        <v>128</v>
      </c>
      <c r="F81" s="10"/>
      <c r="G81" s="1" t="s">
        <v>77</v>
      </c>
      <c r="H81" s="17">
        <v>300.0</v>
      </c>
      <c r="I81" s="17">
        <v>100.0</v>
      </c>
      <c r="J81" s="17">
        <v>400.0</v>
      </c>
      <c r="K81" s="2"/>
      <c r="L81" s="1" t="s">
        <v>18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" t="s">
        <v>12</v>
      </c>
      <c r="B82" s="1" t="s">
        <v>54</v>
      </c>
      <c r="C82" s="1" t="s">
        <v>116</v>
      </c>
      <c r="D82" s="1" t="s">
        <v>117</v>
      </c>
      <c r="E82" s="1" t="s">
        <v>128</v>
      </c>
      <c r="F82" s="10"/>
      <c r="G82" s="1" t="s">
        <v>77</v>
      </c>
      <c r="H82" s="1">
        <v>0.0</v>
      </c>
      <c r="I82" s="1"/>
      <c r="J82" s="2"/>
      <c r="K82" s="2"/>
      <c r="L82" s="1" t="s">
        <v>18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" t="s">
        <v>12</v>
      </c>
      <c r="B83" s="7" t="s">
        <v>7</v>
      </c>
      <c r="C83" s="1" t="s">
        <v>179</v>
      </c>
      <c r="D83" s="1"/>
      <c r="E83" s="1" t="s">
        <v>20</v>
      </c>
      <c r="F83" s="10"/>
      <c r="G83" s="4"/>
      <c r="H83" s="17" t="s">
        <v>180</v>
      </c>
      <c r="I83" s="17"/>
      <c r="J83" s="17"/>
      <c r="K83" s="2"/>
      <c r="L83" s="1" t="s">
        <v>18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" t="s">
        <v>12</v>
      </c>
      <c r="B84" s="1" t="s">
        <v>54</v>
      </c>
      <c r="C84" s="1" t="s">
        <v>179</v>
      </c>
      <c r="D84" s="1"/>
      <c r="E84" s="1" t="s">
        <v>182</v>
      </c>
      <c r="F84" s="10"/>
      <c r="G84" s="4"/>
      <c r="H84" s="17" t="s">
        <v>183</v>
      </c>
      <c r="I84" s="17"/>
      <c r="J84" s="17"/>
      <c r="K84" s="2"/>
      <c r="L84" s="1" t="s">
        <v>18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1" t="s">
        <v>12</v>
      </c>
      <c r="B85" s="1" t="s">
        <v>54</v>
      </c>
      <c r="C85" s="1" t="s">
        <v>62</v>
      </c>
      <c r="D85" s="1" t="s">
        <v>52</v>
      </c>
      <c r="E85" s="1" t="s">
        <v>182</v>
      </c>
      <c r="F85" s="10"/>
      <c r="G85" s="4"/>
      <c r="H85" s="17">
        <v>1.0</v>
      </c>
      <c r="I85" s="17">
        <v>0.0</v>
      </c>
      <c r="J85" s="17">
        <v>2.0</v>
      </c>
      <c r="K85" s="2"/>
      <c r="L85" s="1" t="s">
        <v>18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1" t="s">
        <v>12</v>
      </c>
      <c r="B86" s="1" t="s">
        <v>54</v>
      </c>
      <c r="C86" s="1" t="s">
        <v>80</v>
      </c>
      <c r="D86" s="1" t="s">
        <v>81</v>
      </c>
      <c r="E86" s="1" t="s">
        <v>182</v>
      </c>
      <c r="F86" s="4"/>
      <c r="G86" s="4"/>
      <c r="H86" s="17">
        <v>0.1</v>
      </c>
      <c r="I86" s="17">
        <v>0.0</v>
      </c>
      <c r="J86" s="17">
        <v>0.4</v>
      </c>
      <c r="K86" s="2"/>
      <c r="L86" s="1" t="s">
        <v>18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1" t="s">
        <v>12</v>
      </c>
      <c r="B87" s="1" t="s">
        <v>54</v>
      </c>
      <c r="C87" s="1" t="s">
        <v>192</v>
      </c>
      <c r="D87" s="1" t="s">
        <v>32</v>
      </c>
      <c r="E87" s="1" t="s">
        <v>182</v>
      </c>
      <c r="F87" s="4"/>
      <c r="G87" s="4"/>
      <c r="H87" s="17">
        <v>0.2</v>
      </c>
      <c r="I87" s="17">
        <v>0.1</v>
      </c>
      <c r="J87" s="17">
        <v>0.5</v>
      </c>
      <c r="K87" s="2"/>
      <c r="L87" s="1" t="s">
        <v>18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1" t="s">
        <v>12</v>
      </c>
      <c r="B88" s="1" t="s">
        <v>54</v>
      </c>
      <c r="C88" s="1" t="s">
        <v>89</v>
      </c>
      <c r="D88" s="1" t="s">
        <v>90</v>
      </c>
      <c r="E88" s="1" t="s">
        <v>182</v>
      </c>
      <c r="F88" s="10" t="s">
        <v>198</v>
      </c>
      <c r="G88" s="4"/>
      <c r="H88" s="1">
        <v>0.02</v>
      </c>
      <c r="I88" s="1">
        <v>0.01</v>
      </c>
      <c r="J88" s="1">
        <v>0.04</v>
      </c>
      <c r="K88" s="2"/>
      <c r="L88" s="1" t="s">
        <v>18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1" t="s">
        <v>12</v>
      </c>
      <c r="B89" s="1" t="s">
        <v>54</v>
      </c>
      <c r="C89" s="1" t="s">
        <v>95</v>
      </c>
      <c r="D89" s="1" t="s">
        <v>52</v>
      </c>
      <c r="E89" s="1" t="s">
        <v>182</v>
      </c>
      <c r="F89" s="10"/>
      <c r="G89" s="4"/>
      <c r="H89" s="17">
        <v>4.0</v>
      </c>
      <c r="I89" s="17">
        <v>2.5</v>
      </c>
      <c r="J89" s="17">
        <v>8.0</v>
      </c>
      <c r="K89" s="2"/>
      <c r="L89" s="1" t="s">
        <v>18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" t="s">
        <v>12</v>
      </c>
      <c r="B90" s="1" t="s">
        <v>54</v>
      </c>
      <c r="C90" s="1" t="s">
        <v>97</v>
      </c>
      <c r="D90" s="1" t="s">
        <v>98</v>
      </c>
      <c r="E90" s="1" t="s">
        <v>182</v>
      </c>
      <c r="F90" s="10"/>
      <c r="G90" s="4"/>
      <c r="H90" s="17">
        <v>0.4</v>
      </c>
      <c r="I90" s="17">
        <v>0.3</v>
      </c>
      <c r="J90" s="17">
        <v>0.7</v>
      </c>
      <c r="K90" s="2"/>
      <c r="L90" s="1" t="s">
        <v>18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" t="s">
        <v>12</v>
      </c>
      <c r="B91" s="1" t="s">
        <v>54</v>
      </c>
      <c r="C91" s="1" t="s">
        <v>99</v>
      </c>
      <c r="D91" s="1" t="s">
        <v>100</v>
      </c>
      <c r="E91" s="1" t="s">
        <v>182</v>
      </c>
      <c r="F91" s="10"/>
      <c r="G91" s="4"/>
      <c r="H91" s="17">
        <v>0.3</v>
      </c>
      <c r="I91" s="17">
        <v>0.1</v>
      </c>
      <c r="J91" s="17">
        <v>0.35</v>
      </c>
      <c r="K91" s="2"/>
      <c r="L91" s="1" t="s">
        <v>18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" t="s">
        <v>12</v>
      </c>
      <c r="B92" s="1" t="s">
        <v>54</v>
      </c>
      <c r="C92" s="1" t="s">
        <v>101</v>
      </c>
      <c r="D92" s="1" t="s">
        <v>100</v>
      </c>
      <c r="E92" s="1" t="s">
        <v>182</v>
      </c>
      <c r="F92" s="1"/>
      <c r="G92" s="4"/>
      <c r="H92" s="17">
        <v>0.02</v>
      </c>
      <c r="I92" s="17">
        <v>0.0</v>
      </c>
      <c r="J92" s="17">
        <v>0.1</v>
      </c>
      <c r="K92" s="2"/>
      <c r="L92" s="1" t="s">
        <v>18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" t="s">
        <v>12</v>
      </c>
      <c r="B93" s="1" t="s">
        <v>54</v>
      </c>
      <c r="C93" s="1" t="s">
        <v>103</v>
      </c>
      <c r="D93" s="1" t="s">
        <v>104</v>
      </c>
      <c r="E93" s="1" t="s">
        <v>182</v>
      </c>
      <c r="F93" s="1"/>
      <c r="G93" s="4"/>
      <c r="H93" s="17">
        <v>1.5</v>
      </c>
      <c r="I93" s="17">
        <v>0.1</v>
      </c>
      <c r="J93" s="17">
        <v>4.0</v>
      </c>
      <c r="K93" s="2"/>
      <c r="L93" s="1" t="s">
        <v>18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" t="s">
        <v>12</v>
      </c>
      <c r="B94" s="1" t="s">
        <v>54</v>
      </c>
      <c r="C94" s="1" t="s">
        <v>105</v>
      </c>
      <c r="D94" s="1" t="s">
        <v>106</v>
      </c>
      <c r="E94" s="1" t="s">
        <v>182</v>
      </c>
      <c r="F94" s="1"/>
      <c r="G94" s="4"/>
      <c r="H94" s="17">
        <v>10.0</v>
      </c>
      <c r="I94" s="17">
        <v>1.0</v>
      </c>
      <c r="J94" s="17">
        <v>40.0</v>
      </c>
      <c r="K94" s="2"/>
      <c r="L94" s="1" t="s">
        <v>18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" t="s">
        <v>12</v>
      </c>
      <c r="B95" s="1" t="s">
        <v>54</v>
      </c>
      <c r="C95" s="1" t="s">
        <v>108</v>
      </c>
      <c r="D95" s="1" t="s">
        <v>44</v>
      </c>
      <c r="E95" s="1" t="s">
        <v>182</v>
      </c>
      <c r="F95" s="1"/>
      <c r="G95" s="4"/>
      <c r="H95" s="17">
        <v>3.0</v>
      </c>
      <c r="I95" s="17">
        <v>2.0</v>
      </c>
      <c r="J95" s="17">
        <v>10.0</v>
      </c>
      <c r="K95" s="2"/>
      <c r="L95" s="1" t="s">
        <v>18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" t="s">
        <v>12</v>
      </c>
      <c r="B96" s="1" t="s">
        <v>54</v>
      </c>
      <c r="C96" s="1" t="s">
        <v>147</v>
      </c>
      <c r="D96" s="1" t="s">
        <v>52</v>
      </c>
      <c r="E96" s="1" t="s">
        <v>182</v>
      </c>
      <c r="F96" s="1"/>
      <c r="G96" s="4"/>
      <c r="H96" s="17">
        <v>1.5</v>
      </c>
      <c r="I96" s="17">
        <v>0.75</v>
      </c>
      <c r="J96" s="17"/>
      <c r="K96" s="2"/>
      <c r="L96" s="1" t="s">
        <v>18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" t="s">
        <v>12</v>
      </c>
      <c r="B97" s="1" t="s">
        <v>54</v>
      </c>
      <c r="C97" s="1" t="s">
        <v>256</v>
      </c>
      <c r="D97" s="1" t="s">
        <v>98</v>
      </c>
      <c r="E97" s="1" t="s">
        <v>182</v>
      </c>
      <c r="F97" s="1"/>
      <c r="G97" s="4"/>
      <c r="H97" s="17">
        <v>0.7</v>
      </c>
      <c r="I97" s="17">
        <v>0.6</v>
      </c>
      <c r="J97" s="17">
        <v>0.8</v>
      </c>
      <c r="K97" s="2"/>
      <c r="L97" s="1" t="s">
        <v>18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" t="s">
        <v>12</v>
      </c>
      <c r="B98" s="1" t="s">
        <v>54</v>
      </c>
      <c r="C98" s="1" t="s">
        <v>192</v>
      </c>
      <c r="D98" s="1" t="s">
        <v>32</v>
      </c>
      <c r="E98" s="1" t="s">
        <v>182</v>
      </c>
      <c r="F98" s="1"/>
      <c r="G98" s="4"/>
      <c r="H98" s="17">
        <v>0.011</v>
      </c>
      <c r="I98" s="17">
        <v>0.011</v>
      </c>
      <c r="J98" s="17"/>
      <c r="K98" s="2"/>
      <c r="L98" s="1" t="s">
        <v>18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" t="s">
        <v>12</v>
      </c>
      <c r="B99" s="1" t="s">
        <v>54</v>
      </c>
      <c r="C99" s="1" t="s">
        <v>263</v>
      </c>
      <c r="D99" s="1" t="s">
        <v>264</v>
      </c>
      <c r="E99" s="1" t="s">
        <v>265</v>
      </c>
      <c r="F99" s="4"/>
      <c r="G99" s="2"/>
      <c r="H99" s="17">
        <v>1.0</v>
      </c>
      <c r="I99" s="17"/>
      <c r="J99" s="17"/>
      <c r="K99" s="2"/>
      <c r="L99" s="1" t="s">
        <v>18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" t="s">
        <v>12</v>
      </c>
      <c r="B100" s="1" t="s">
        <v>54</v>
      </c>
      <c r="C100" s="1" t="s">
        <v>60</v>
      </c>
      <c r="D100" s="1" t="s">
        <v>61</v>
      </c>
      <c r="E100" s="1" t="s">
        <v>265</v>
      </c>
      <c r="F100" s="4"/>
      <c r="G100" s="2"/>
      <c r="H100" s="17">
        <v>0.5</v>
      </c>
      <c r="I100" s="17"/>
      <c r="J100" s="17"/>
      <c r="K100" s="2"/>
      <c r="L100" s="1" t="s">
        <v>18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" t="s">
        <v>12</v>
      </c>
      <c r="B101" s="1" t="s">
        <v>54</v>
      </c>
      <c r="C101" s="1" t="s">
        <v>70</v>
      </c>
      <c r="D101" s="1" t="s">
        <v>64</v>
      </c>
      <c r="E101" s="1" t="s">
        <v>265</v>
      </c>
      <c r="F101" s="4"/>
      <c r="G101" s="2"/>
      <c r="H101" s="17" t="s">
        <v>72</v>
      </c>
      <c r="I101" s="17"/>
      <c r="J101" s="17"/>
      <c r="K101" s="2"/>
      <c r="L101" s="1" t="s">
        <v>18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1" t="s">
        <v>12</v>
      </c>
      <c r="B102" s="1" t="s">
        <v>54</v>
      </c>
      <c r="C102" s="1" t="s">
        <v>192</v>
      </c>
      <c r="D102" s="1" t="s">
        <v>32</v>
      </c>
      <c r="E102" s="1" t="s">
        <v>265</v>
      </c>
      <c r="F102" s="4"/>
      <c r="G102" s="2"/>
      <c r="H102" s="17">
        <v>0.014</v>
      </c>
      <c r="I102" s="17">
        <v>0.012</v>
      </c>
      <c r="J102" s="17" t="s">
        <v>277</v>
      </c>
      <c r="K102" s="2"/>
      <c r="L102" s="1" t="s">
        <v>18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" t="s">
        <v>12</v>
      </c>
      <c r="B103" s="1" t="s">
        <v>54</v>
      </c>
      <c r="C103" s="1" t="s">
        <v>89</v>
      </c>
      <c r="D103" s="1" t="s">
        <v>26</v>
      </c>
      <c r="E103" s="1" t="s">
        <v>265</v>
      </c>
      <c r="F103" s="1" t="s">
        <v>281</v>
      </c>
      <c r="G103" s="2"/>
      <c r="H103" s="1">
        <v>0.3</v>
      </c>
      <c r="I103" s="1">
        <v>0.2</v>
      </c>
      <c r="J103" s="1">
        <v>0.5</v>
      </c>
      <c r="K103" s="2"/>
      <c r="L103" s="1" t="s">
        <v>18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1" t="s">
        <v>12</v>
      </c>
      <c r="B104" s="1" t="s">
        <v>54</v>
      </c>
      <c r="C104" s="1" t="s">
        <v>89</v>
      </c>
      <c r="D104" s="1" t="s">
        <v>26</v>
      </c>
      <c r="E104" s="1" t="s">
        <v>265</v>
      </c>
      <c r="F104" s="1" t="s">
        <v>198</v>
      </c>
      <c r="G104" s="2"/>
      <c r="H104" s="1">
        <v>0.02</v>
      </c>
      <c r="I104" s="1">
        <v>0.01</v>
      </c>
      <c r="J104" s="1">
        <v>0.04</v>
      </c>
      <c r="K104" s="2"/>
      <c r="L104" s="1" t="s">
        <v>18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" t="s">
        <v>12</v>
      </c>
      <c r="B105" s="1" t="s">
        <v>54</v>
      </c>
      <c r="C105" s="1" t="s">
        <v>107</v>
      </c>
      <c r="D105" s="1" t="s">
        <v>44</v>
      </c>
      <c r="E105" s="1" t="s">
        <v>265</v>
      </c>
      <c r="F105" s="1" t="s">
        <v>281</v>
      </c>
      <c r="G105" s="2"/>
      <c r="H105" s="1">
        <v>0.05</v>
      </c>
      <c r="I105" s="1">
        <v>0.03</v>
      </c>
      <c r="J105" s="1">
        <v>0.1</v>
      </c>
      <c r="K105" s="2"/>
      <c r="L105" s="1" t="s">
        <v>18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" t="s">
        <v>12</v>
      </c>
      <c r="B106" s="1" t="s">
        <v>54</v>
      </c>
      <c r="C106" s="1" t="s">
        <v>107</v>
      </c>
      <c r="D106" s="1" t="s">
        <v>44</v>
      </c>
      <c r="E106" s="1" t="s">
        <v>265</v>
      </c>
      <c r="F106" s="1" t="s">
        <v>198</v>
      </c>
      <c r="G106" s="2"/>
      <c r="H106" s="1">
        <v>0.75</v>
      </c>
      <c r="I106" s="1">
        <v>0.12</v>
      </c>
      <c r="J106" s="1">
        <v>0.05</v>
      </c>
      <c r="K106" s="2"/>
      <c r="L106" s="1" t="s">
        <v>18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" t="s">
        <v>12</v>
      </c>
      <c r="B107" s="1" t="s">
        <v>54</v>
      </c>
      <c r="C107" s="1" t="s">
        <v>252</v>
      </c>
      <c r="D107" s="1" t="s">
        <v>115</v>
      </c>
      <c r="E107" s="1" t="s">
        <v>265</v>
      </c>
      <c r="F107" s="4"/>
      <c r="G107" s="2"/>
      <c r="H107" s="1">
        <v>2.0</v>
      </c>
      <c r="I107" s="1">
        <v>1.0</v>
      </c>
      <c r="J107" s="1">
        <v>3.0</v>
      </c>
      <c r="K107" s="2"/>
      <c r="L107" s="1" t="s">
        <v>18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7" t="s">
        <v>296</v>
      </c>
      <c r="B108" s="1" t="s">
        <v>54</v>
      </c>
      <c r="C108" s="4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4"/>
      <c r="C109" s="4"/>
      <c r="D109" s="4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4"/>
      <c r="C110" s="4"/>
      <c r="D110" s="4"/>
      <c r="E110" s="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4"/>
      <c r="C111" s="4"/>
      <c r="D111" s="4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4"/>
      <c r="C112" s="4"/>
      <c r="D112" s="4"/>
      <c r="E112" s="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4"/>
      <c r="C113" s="4"/>
      <c r="D113" s="4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4"/>
      <c r="C114" s="4"/>
      <c r="D114" s="4"/>
      <c r="E114" s="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4"/>
      <c r="C115" s="4"/>
      <c r="D115" s="4"/>
      <c r="E115" s="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4"/>
      <c r="C116" s="4"/>
      <c r="D116" s="4"/>
      <c r="E116" s="4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4"/>
      <c r="C117" s="4"/>
      <c r="D117" s="4"/>
      <c r="E117" s="4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4"/>
      <c r="C118" s="4"/>
      <c r="D118" s="4"/>
      <c r="E118" s="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4"/>
      <c r="C119" s="4"/>
      <c r="D119" s="4"/>
      <c r="E119" s="4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4"/>
      <c r="C120" s="4"/>
      <c r="D120" s="4"/>
      <c r="E120" s="4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4"/>
      <c r="C121" s="4"/>
      <c r="D121" s="4"/>
      <c r="E121" s="4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4"/>
      <c r="C122" s="4"/>
      <c r="D122" s="4"/>
      <c r="E122" s="4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4"/>
      <c r="C123" s="4"/>
      <c r="D123" s="4"/>
      <c r="E123" s="4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4"/>
      <c r="C124" s="4"/>
      <c r="D124" s="4"/>
      <c r="E124" s="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4"/>
      <c r="C125" s="4"/>
      <c r="D125" s="4"/>
      <c r="E125" s="4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4"/>
      <c r="C126" s="4"/>
      <c r="D126" s="4"/>
      <c r="E126" s="4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4"/>
      <c r="C127" s="4"/>
      <c r="D127" s="4"/>
      <c r="E127" s="4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4"/>
      <c r="C128" s="4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4"/>
      <c r="C129" s="4"/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4"/>
      <c r="C130" s="4"/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4"/>
      <c r="C131" s="4"/>
      <c r="D131" s="4"/>
      <c r="E131" s="4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4"/>
      <c r="C132" s="4"/>
      <c r="D132" s="4"/>
      <c r="E132" s="4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4"/>
      <c r="C133" s="4"/>
      <c r="D133" s="4"/>
      <c r="E133" s="4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4"/>
      <c r="C134" s="4"/>
      <c r="D134" s="4"/>
      <c r="E134" s="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4"/>
      <c r="C135" s="4"/>
      <c r="D135" s="4"/>
      <c r="E135" s="4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4"/>
      <c r="C136" s="4"/>
      <c r="D136" s="4"/>
      <c r="E136" s="4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4"/>
      <c r="C137" s="4"/>
      <c r="D137" s="4"/>
      <c r="E137" s="4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4"/>
      <c r="C138" s="4"/>
      <c r="D138" s="4"/>
      <c r="E138" s="4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4"/>
      <c r="C139" s="4"/>
      <c r="D139" s="4"/>
      <c r="E139" s="4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4"/>
      <c r="C140" s="4"/>
      <c r="D140" s="4"/>
      <c r="E140" s="4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4"/>
      <c r="C141" s="4"/>
      <c r="D141" s="4"/>
      <c r="E141" s="4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4"/>
      <c r="C142" s="4"/>
      <c r="D142" s="4"/>
      <c r="E142" s="4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4"/>
      <c r="C143" s="4"/>
      <c r="D143" s="4"/>
      <c r="E143" s="4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4"/>
      <c r="C144" s="4"/>
      <c r="D144" s="4"/>
      <c r="E144" s="4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4"/>
      <c r="C145" s="4"/>
      <c r="D145" s="4"/>
      <c r="E145" s="4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4"/>
      <c r="C146" s="4"/>
      <c r="D146" s="4"/>
      <c r="E146" s="4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4"/>
      <c r="C147" s="4"/>
      <c r="D147" s="4"/>
      <c r="E147" s="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4"/>
      <c r="C148" s="4"/>
      <c r="D148" s="4"/>
      <c r="E148" s="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4"/>
      <c r="C149" s="4"/>
      <c r="D149" s="4"/>
      <c r="E149" s="4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4"/>
      <c r="C150" s="4"/>
      <c r="D150" s="4"/>
      <c r="E150" s="4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4"/>
      <c r="C151" s="4"/>
      <c r="D151" s="4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4"/>
      <c r="C152" s="4"/>
      <c r="D152" s="4"/>
      <c r="E152" s="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4"/>
      <c r="C153" s="4"/>
      <c r="D153" s="4"/>
      <c r="E153" s="4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4"/>
      <c r="C154" s="4"/>
      <c r="D154" s="4"/>
      <c r="E154" s="4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4"/>
      <c r="C155" s="4"/>
      <c r="D155" s="4"/>
      <c r="E155" s="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4"/>
      <c r="C156" s="4"/>
      <c r="D156" s="4"/>
      <c r="E156" s="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4"/>
      <c r="C157" s="4"/>
      <c r="D157" s="4"/>
      <c r="E157" s="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4"/>
      <c r="C158" s="4"/>
      <c r="D158" s="4"/>
      <c r="E158" s="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4"/>
      <c r="C159" s="4"/>
      <c r="D159" s="4"/>
      <c r="E159" s="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4"/>
      <c r="C160" s="4"/>
      <c r="D160" s="4"/>
      <c r="E160" s="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4"/>
      <c r="C161" s="4"/>
      <c r="D161" s="4"/>
      <c r="E161" s="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4"/>
      <c r="C162" s="4"/>
      <c r="D162" s="4"/>
      <c r="E162" s="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4"/>
      <c r="C163" s="4"/>
      <c r="D163" s="4"/>
      <c r="E163" s="4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4"/>
      <c r="C164" s="4"/>
      <c r="D164" s="4"/>
      <c r="E164" s="4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4"/>
      <c r="C165" s="4"/>
      <c r="D165" s="4"/>
      <c r="E165" s="4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4"/>
      <c r="C166" s="4"/>
      <c r="D166" s="4"/>
      <c r="E166" s="4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4"/>
      <c r="C167" s="4"/>
      <c r="D167" s="4"/>
      <c r="E167" s="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4"/>
      <c r="C168" s="4"/>
      <c r="D168" s="4"/>
      <c r="E168" s="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4"/>
      <c r="C169" s="4"/>
      <c r="D169" s="4"/>
      <c r="E169" s="4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4"/>
      <c r="C170" s="4"/>
      <c r="D170" s="4"/>
      <c r="E170" s="4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4"/>
      <c r="C171" s="4"/>
      <c r="D171" s="4"/>
      <c r="E171" s="4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4"/>
      <c r="C172" s="4"/>
      <c r="D172" s="4"/>
      <c r="E172" s="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4"/>
      <c r="C173" s="4"/>
      <c r="D173" s="4"/>
      <c r="E173" s="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4"/>
      <c r="C174" s="4"/>
      <c r="D174" s="4"/>
      <c r="E174" s="4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4"/>
      <c r="C175" s="4"/>
      <c r="D175" s="4"/>
      <c r="E175" s="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4"/>
      <c r="C176" s="4"/>
      <c r="D176" s="4"/>
      <c r="E176" s="4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4"/>
      <c r="C177" s="4"/>
      <c r="D177" s="4"/>
      <c r="E177" s="4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4"/>
      <c r="C178" s="4"/>
      <c r="D178" s="4"/>
      <c r="E178" s="4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4"/>
      <c r="C179" s="4"/>
      <c r="D179" s="4"/>
      <c r="E179" s="4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4"/>
      <c r="C180" s="4"/>
      <c r="D180" s="4"/>
      <c r="E180" s="4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4"/>
      <c r="C181" s="4"/>
      <c r="D181" s="4"/>
      <c r="E181" s="4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4"/>
      <c r="C182" s="4"/>
      <c r="D182" s="4"/>
      <c r="E182" s="4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4"/>
      <c r="C183" s="4"/>
      <c r="D183" s="4"/>
      <c r="E183" s="4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4"/>
      <c r="C184" s="4"/>
      <c r="D184" s="4"/>
      <c r="E184" s="4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4"/>
      <c r="C185" s="4"/>
      <c r="D185" s="4"/>
      <c r="E185" s="4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4"/>
      <c r="C186" s="4"/>
      <c r="D186" s="4"/>
      <c r="E186" s="4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4"/>
      <c r="C187" s="4"/>
      <c r="D187" s="4"/>
      <c r="E187" s="4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4"/>
      <c r="C188" s="4"/>
      <c r="D188" s="4"/>
      <c r="E188" s="4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4"/>
      <c r="C189" s="4"/>
      <c r="D189" s="4"/>
      <c r="E189" s="4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4"/>
      <c r="C190" s="4"/>
      <c r="D190" s="4"/>
      <c r="E190" s="4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4"/>
      <c r="C191" s="4"/>
      <c r="D191" s="4"/>
      <c r="E191" s="4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4"/>
      <c r="C192" s="4"/>
      <c r="D192" s="4"/>
      <c r="E192" s="4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4"/>
      <c r="C193" s="4"/>
      <c r="D193" s="4"/>
      <c r="E193" s="4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4"/>
      <c r="C194" s="4"/>
      <c r="D194" s="4"/>
      <c r="E194" s="4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4"/>
      <c r="C195" s="4"/>
      <c r="D195" s="4"/>
      <c r="E195" s="4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4"/>
      <c r="C196" s="4"/>
      <c r="D196" s="4"/>
      <c r="E196" s="4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4"/>
      <c r="C197" s="4"/>
      <c r="D197" s="4"/>
      <c r="E197" s="4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4"/>
      <c r="C198" s="4"/>
      <c r="D198" s="4"/>
      <c r="E198" s="4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4"/>
      <c r="C199" s="4"/>
      <c r="D199" s="4"/>
      <c r="E199" s="4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4"/>
      <c r="C200" s="4"/>
      <c r="D200" s="4"/>
      <c r="E200" s="4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4"/>
      <c r="C201" s="4"/>
      <c r="D201" s="4"/>
      <c r="E201" s="4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4"/>
      <c r="C202" s="4"/>
      <c r="D202" s="4"/>
      <c r="E202" s="4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4"/>
      <c r="C203" s="4"/>
      <c r="D203" s="4"/>
      <c r="E203" s="4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4"/>
      <c r="C204" s="4"/>
      <c r="D204" s="4"/>
      <c r="E204" s="4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4"/>
      <c r="C205" s="4"/>
      <c r="D205" s="4"/>
      <c r="E205" s="4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4"/>
      <c r="C206" s="4"/>
      <c r="D206" s="4"/>
      <c r="E206" s="4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4"/>
      <c r="C207" s="4"/>
      <c r="D207" s="4"/>
      <c r="E207" s="4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4"/>
      <c r="C208" s="4"/>
      <c r="D208" s="4"/>
      <c r="E208" s="4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4"/>
      <c r="C209" s="4"/>
      <c r="D209" s="4"/>
      <c r="E209" s="4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4"/>
      <c r="C210" s="4"/>
      <c r="D210" s="4"/>
      <c r="E210" s="4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4"/>
      <c r="C211" s="4"/>
      <c r="D211" s="4"/>
      <c r="E211" s="4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4"/>
      <c r="C212" s="4"/>
      <c r="D212" s="4"/>
      <c r="E212" s="4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4"/>
      <c r="C213" s="4"/>
      <c r="D213" s="4"/>
      <c r="E213" s="4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4"/>
      <c r="C214" s="4"/>
      <c r="D214" s="4"/>
      <c r="E214" s="4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4"/>
      <c r="C215" s="4"/>
      <c r="D215" s="4"/>
      <c r="E215" s="4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4"/>
      <c r="C216" s="4"/>
      <c r="D216" s="4"/>
      <c r="E216" s="4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4"/>
      <c r="C217" s="4"/>
      <c r="D217" s="4"/>
      <c r="E217" s="4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4"/>
      <c r="C218" s="4"/>
      <c r="D218" s="4"/>
      <c r="E218" s="4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4"/>
      <c r="C219" s="4"/>
      <c r="D219" s="4"/>
      <c r="E219" s="4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4"/>
      <c r="C220" s="4"/>
      <c r="D220" s="4"/>
      <c r="E220" s="4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4"/>
      <c r="C221" s="4"/>
      <c r="D221" s="4"/>
      <c r="E221" s="4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4"/>
      <c r="C222" s="4"/>
      <c r="D222" s="4"/>
      <c r="E222" s="4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4"/>
      <c r="C223" s="4"/>
      <c r="D223" s="4"/>
      <c r="E223" s="4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4"/>
      <c r="C224" s="4"/>
      <c r="D224" s="4"/>
      <c r="E224" s="4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4"/>
      <c r="C225" s="4"/>
      <c r="D225" s="4"/>
      <c r="E225" s="4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4"/>
      <c r="C226" s="4"/>
      <c r="D226" s="4"/>
      <c r="E226" s="4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4"/>
      <c r="C227" s="4"/>
      <c r="D227" s="4"/>
      <c r="E227" s="4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4"/>
      <c r="C228" s="4"/>
      <c r="D228" s="4"/>
      <c r="E228" s="4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4"/>
      <c r="C229" s="4"/>
      <c r="D229" s="4"/>
      <c r="E229" s="4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4"/>
      <c r="C230" s="4"/>
      <c r="D230" s="4"/>
      <c r="E230" s="4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4"/>
      <c r="C231" s="4"/>
      <c r="D231" s="4"/>
      <c r="E231" s="4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4"/>
      <c r="C232" s="4"/>
      <c r="D232" s="4"/>
      <c r="E232" s="4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4"/>
      <c r="C233" s="4"/>
      <c r="D233" s="4"/>
      <c r="E233" s="4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4"/>
      <c r="C234" s="4"/>
      <c r="D234" s="4"/>
      <c r="E234" s="4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4"/>
      <c r="C235" s="4"/>
      <c r="D235" s="4"/>
      <c r="E235" s="4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4"/>
      <c r="C236" s="4"/>
      <c r="D236" s="4"/>
      <c r="E236" s="4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4"/>
      <c r="C237" s="4"/>
      <c r="D237" s="4"/>
      <c r="E237" s="4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4"/>
      <c r="C238" s="4"/>
      <c r="D238" s="4"/>
      <c r="E238" s="4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4"/>
      <c r="C239" s="4"/>
      <c r="D239" s="4"/>
      <c r="E239" s="4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4"/>
      <c r="C240" s="4"/>
      <c r="D240" s="4"/>
      <c r="E240" s="4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4"/>
      <c r="C241" s="4"/>
      <c r="D241" s="4"/>
      <c r="E241" s="4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4"/>
      <c r="C242" s="4"/>
      <c r="D242" s="4"/>
      <c r="E242" s="4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4"/>
      <c r="C243" s="4"/>
      <c r="D243" s="4"/>
      <c r="E243" s="4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4"/>
      <c r="C244" s="4"/>
      <c r="D244" s="4"/>
      <c r="E244" s="4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4"/>
      <c r="C245" s="4"/>
      <c r="D245" s="4"/>
      <c r="E245" s="4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4"/>
      <c r="C246" s="4"/>
      <c r="D246" s="4"/>
      <c r="E246" s="4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4"/>
      <c r="C247" s="4"/>
      <c r="D247" s="4"/>
      <c r="E247" s="4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4"/>
      <c r="C248" s="4"/>
      <c r="D248" s="4"/>
      <c r="E248" s="4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4"/>
      <c r="C249" s="4"/>
      <c r="D249" s="4"/>
      <c r="E249" s="4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4"/>
      <c r="C250" s="4"/>
      <c r="D250" s="4"/>
      <c r="E250" s="4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4"/>
      <c r="C251" s="4"/>
      <c r="D251" s="4"/>
      <c r="E251" s="4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4"/>
      <c r="C252" s="4"/>
      <c r="D252" s="4"/>
      <c r="E252" s="4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4"/>
      <c r="C253" s="4"/>
      <c r="D253" s="4"/>
      <c r="E253" s="4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4"/>
      <c r="C254" s="4"/>
      <c r="D254" s="4"/>
      <c r="E254" s="4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4"/>
      <c r="C255" s="4"/>
      <c r="D255" s="4"/>
      <c r="E255" s="4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4"/>
      <c r="C256" s="4"/>
      <c r="D256" s="4"/>
      <c r="E256" s="4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4"/>
      <c r="C257" s="4"/>
      <c r="D257" s="4"/>
      <c r="E257" s="4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4"/>
      <c r="C258" s="4"/>
      <c r="D258" s="4"/>
      <c r="E258" s="4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4"/>
      <c r="C259" s="4"/>
      <c r="D259" s="4"/>
      <c r="E259" s="4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4"/>
      <c r="C260" s="4"/>
      <c r="D260" s="4"/>
      <c r="E260" s="4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4"/>
      <c r="C261" s="4"/>
      <c r="D261" s="4"/>
      <c r="E261" s="4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4"/>
      <c r="C262" s="4"/>
      <c r="D262" s="4"/>
      <c r="E262" s="4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4"/>
      <c r="C263" s="4"/>
      <c r="D263" s="4"/>
      <c r="E263" s="4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4"/>
      <c r="C264" s="4"/>
      <c r="D264" s="4"/>
      <c r="E264" s="4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4"/>
      <c r="C265" s="4"/>
      <c r="D265" s="4"/>
      <c r="E265" s="4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4"/>
      <c r="C266" s="4"/>
      <c r="D266" s="4"/>
      <c r="E266" s="4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4"/>
      <c r="C267" s="4"/>
      <c r="D267" s="4"/>
      <c r="E267" s="4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4"/>
      <c r="C268" s="4"/>
      <c r="D268" s="4"/>
      <c r="E268" s="4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4"/>
      <c r="C269" s="4"/>
      <c r="D269" s="4"/>
      <c r="E269" s="4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4"/>
      <c r="C270" s="4"/>
      <c r="D270" s="4"/>
      <c r="E270" s="4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4"/>
      <c r="C271" s="4"/>
      <c r="D271" s="4"/>
      <c r="E271" s="4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4"/>
      <c r="C272" s="4"/>
      <c r="D272" s="4"/>
      <c r="E272" s="4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4"/>
      <c r="C273" s="4"/>
      <c r="D273" s="4"/>
      <c r="E273" s="4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4"/>
      <c r="C274" s="4"/>
      <c r="D274" s="4"/>
      <c r="E274" s="4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4"/>
      <c r="C275" s="4"/>
      <c r="D275" s="4"/>
      <c r="E275" s="4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4"/>
      <c r="C276" s="4"/>
      <c r="D276" s="4"/>
      <c r="E276" s="4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4"/>
      <c r="C277" s="4"/>
      <c r="D277" s="4"/>
      <c r="E277" s="4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4"/>
      <c r="C278" s="4"/>
      <c r="D278" s="4"/>
      <c r="E278" s="4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4"/>
      <c r="C279" s="4"/>
      <c r="D279" s="4"/>
      <c r="E279" s="4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4"/>
      <c r="C280" s="4"/>
      <c r="D280" s="4"/>
      <c r="E280" s="4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4"/>
      <c r="C281" s="4"/>
      <c r="D281" s="4"/>
      <c r="E281" s="4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4"/>
      <c r="C282" s="4"/>
      <c r="D282" s="4"/>
      <c r="E282" s="4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4"/>
      <c r="C283" s="4"/>
      <c r="D283" s="4"/>
      <c r="E283" s="4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4"/>
      <c r="C284" s="4"/>
      <c r="D284" s="4"/>
      <c r="E284" s="4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4"/>
      <c r="C285" s="4"/>
      <c r="D285" s="4"/>
      <c r="E285" s="4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4"/>
      <c r="C286" s="4"/>
      <c r="D286" s="4"/>
      <c r="E286" s="4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4"/>
      <c r="C287" s="4"/>
      <c r="D287" s="4"/>
      <c r="E287" s="4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4"/>
      <c r="C288" s="4"/>
      <c r="D288" s="4"/>
      <c r="E288" s="4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4"/>
      <c r="C289" s="4"/>
      <c r="D289" s="4"/>
      <c r="E289" s="4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4"/>
      <c r="C290" s="4"/>
      <c r="D290" s="4"/>
      <c r="E290" s="4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4"/>
      <c r="C291" s="4"/>
      <c r="D291" s="4"/>
      <c r="E291" s="4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4"/>
      <c r="C292" s="4"/>
      <c r="D292" s="4"/>
      <c r="E292" s="4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4"/>
      <c r="C293" s="4"/>
      <c r="D293" s="4"/>
      <c r="E293" s="4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4"/>
      <c r="C294" s="4"/>
      <c r="D294" s="4"/>
      <c r="E294" s="4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4"/>
      <c r="C295" s="4"/>
      <c r="D295" s="4"/>
      <c r="E295" s="4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4"/>
      <c r="C296" s="4"/>
      <c r="D296" s="4"/>
      <c r="E296" s="4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4"/>
      <c r="C297" s="4"/>
      <c r="D297" s="4"/>
      <c r="E297" s="4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4"/>
      <c r="C298" s="4"/>
      <c r="D298" s="4"/>
      <c r="E298" s="4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4"/>
      <c r="C299" s="4"/>
      <c r="D299" s="4"/>
      <c r="E299" s="4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4"/>
      <c r="C300" s="4"/>
      <c r="D300" s="4"/>
      <c r="E300" s="4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4"/>
      <c r="C301" s="4"/>
      <c r="D301" s="4"/>
      <c r="E301" s="4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4"/>
      <c r="C302" s="4"/>
      <c r="D302" s="4"/>
      <c r="E302" s="4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4"/>
      <c r="C303" s="4"/>
      <c r="D303" s="4"/>
      <c r="E303" s="4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4"/>
      <c r="C304" s="4"/>
      <c r="D304" s="4"/>
      <c r="E304" s="4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4"/>
      <c r="C305" s="4"/>
      <c r="D305" s="4"/>
      <c r="E305" s="4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4"/>
      <c r="C306" s="4"/>
      <c r="D306" s="4"/>
      <c r="E306" s="4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4"/>
      <c r="C307" s="4"/>
      <c r="D307" s="4"/>
      <c r="E307" s="4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4"/>
      <c r="C308" s="4"/>
      <c r="D308" s="4"/>
      <c r="E308" s="4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4"/>
      <c r="C309" s="4"/>
      <c r="D309" s="4"/>
      <c r="E309" s="4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4"/>
      <c r="C310" s="4"/>
      <c r="D310" s="4"/>
      <c r="E310" s="4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4"/>
      <c r="C311" s="4"/>
      <c r="D311" s="4"/>
      <c r="E311" s="4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4"/>
      <c r="C312" s="4"/>
      <c r="D312" s="4"/>
      <c r="E312" s="4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4"/>
      <c r="C313" s="4"/>
      <c r="D313" s="4"/>
      <c r="E313" s="4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4"/>
      <c r="C314" s="4"/>
      <c r="D314" s="4"/>
      <c r="E314" s="4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4"/>
      <c r="C315" s="4"/>
      <c r="D315" s="4"/>
      <c r="E315" s="4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4"/>
      <c r="C316" s="4"/>
      <c r="D316" s="4"/>
      <c r="E316" s="4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4"/>
      <c r="C317" s="4"/>
      <c r="D317" s="4"/>
      <c r="E317" s="4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4"/>
      <c r="C318" s="4"/>
      <c r="D318" s="4"/>
      <c r="E318" s="4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4"/>
      <c r="C319" s="4"/>
      <c r="D319" s="4"/>
      <c r="E319" s="4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4"/>
      <c r="C320" s="4"/>
      <c r="D320" s="4"/>
      <c r="E320" s="4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4"/>
      <c r="C321" s="4"/>
      <c r="D321" s="4"/>
      <c r="E321" s="4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4"/>
      <c r="C322" s="4"/>
      <c r="D322" s="4"/>
      <c r="E322" s="4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4"/>
      <c r="C323" s="4"/>
      <c r="D323" s="4"/>
      <c r="E323" s="4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4"/>
      <c r="C324" s="4"/>
      <c r="D324" s="4"/>
      <c r="E324" s="4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4"/>
      <c r="C325" s="4"/>
      <c r="D325" s="4"/>
      <c r="E325" s="4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4"/>
      <c r="C326" s="4"/>
      <c r="D326" s="4"/>
      <c r="E326" s="4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4"/>
      <c r="C327" s="4"/>
      <c r="D327" s="4"/>
      <c r="E327" s="4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4"/>
      <c r="C328" s="4"/>
      <c r="D328" s="4"/>
      <c r="E328" s="4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4"/>
      <c r="C329" s="4"/>
      <c r="D329" s="4"/>
      <c r="E329" s="4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4"/>
      <c r="C330" s="4"/>
      <c r="D330" s="4"/>
      <c r="E330" s="4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4"/>
      <c r="C331" s="4"/>
      <c r="D331" s="4"/>
      <c r="E331" s="4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4"/>
      <c r="C332" s="4"/>
      <c r="D332" s="4"/>
      <c r="E332" s="4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4"/>
      <c r="C333" s="4"/>
      <c r="D333" s="4"/>
      <c r="E333" s="4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4"/>
      <c r="C334" s="4"/>
      <c r="D334" s="4"/>
      <c r="E334" s="4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4"/>
      <c r="C335" s="4"/>
      <c r="D335" s="4"/>
      <c r="E335" s="4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4"/>
      <c r="C336" s="4"/>
      <c r="D336" s="4"/>
      <c r="E336" s="4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4"/>
      <c r="C337" s="4"/>
      <c r="D337" s="4"/>
      <c r="E337" s="4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4"/>
      <c r="C338" s="4"/>
      <c r="D338" s="4"/>
      <c r="E338" s="4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4"/>
      <c r="C339" s="4"/>
      <c r="D339" s="4"/>
      <c r="E339" s="4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4"/>
      <c r="C340" s="4"/>
      <c r="D340" s="4"/>
      <c r="E340" s="4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4"/>
      <c r="C341" s="4"/>
      <c r="D341" s="4"/>
      <c r="E341" s="4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4"/>
      <c r="C342" s="4"/>
      <c r="D342" s="4"/>
      <c r="E342" s="4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4"/>
      <c r="C343" s="4"/>
      <c r="D343" s="4"/>
      <c r="E343" s="4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4"/>
      <c r="C344" s="4"/>
      <c r="D344" s="4"/>
      <c r="E344" s="4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4"/>
      <c r="C345" s="4"/>
      <c r="D345" s="4"/>
      <c r="E345" s="4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4"/>
      <c r="C346" s="4"/>
      <c r="D346" s="4"/>
      <c r="E346" s="4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4"/>
      <c r="C347" s="4"/>
      <c r="D347" s="4"/>
      <c r="E347" s="4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4"/>
      <c r="C348" s="4"/>
      <c r="D348" s="4"/>
      <c r="E348" s="4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4"/>
      <c r="C349" s="4"/>
      <c r="D349" s="4"/>
      <c r="E349" s="4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4"/>
      <c r="C350" s="4"/>
      <c r="D350" s="4"/>
      <c r="E350" s="4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4"/>
      <c r="C351" s="4"/>
      <c r="D351" s="4"/>
      <c r="E351" s="4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4"/>
      <c r="C352" s="4"/>
      <c r="D352" s="4"/>
      <c r="E352" s="4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4"/>
      <c r="C353" s="4"/>
      <c r="D353" s="4"/>
      <c r="E353" s="4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4"/>
      <c r="C354" s="4"/>
      <c r="D354" s="4"/>
      <c r="E354" s="4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4"/>
      <c r="C355" s="4"/>
      <c r="D355" s="4"/>
      <c r="E355" s="4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4"/>
      <c r="C356" s="4"/>
      <c r="D356" s="4"/>
      <c r="E356" s="4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4"/>
      <c r="C357" s="4"/>
      <c r="D357" s="4"/>
      <c r="E357" s="4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4"/>
      <c r="C358" s="4"/>
      <c r="D358" s="4"/>
      <c r="E358" s="4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4"/>
      <c r="C359" s="4"/>
      <c r="D359" s="4"/>
      <c r="E359" s="4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4"/>
      <c r="C360" s="4"/>
      <c r="D360" s="4"/>
      <c r="E360" s="4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4"/>
      <c r="C361" s="4"/>
      <c r="D361" s="4"/>
      <c r="E361" s="4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4"/>
      <c r="C362" s="4"/>
      <c r="D362" s="4"/>
      <c r="E362" s="4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4"/>
      <c r="C363" s="4"/>
      <c r="D363" s="4"/>
      <c r="E363" s="4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4"/>
      <c r="C364" s="4"/>
      <c r="D364" s="4"/>
      <c r="E364" s="4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4"/>
      <c r="C365" s="4"/>
      <c r="D365" s="4"/>
      <c r="E365" s="4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4"/>
      <c r="C366" s="4"/>
      <c r="D366" s="4"/>
      <c r="E366" s="4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4"/>
      <c r="C367" s="4"/>
      <c r="D367" s="4"/>
      <c r="E367" s="4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4"/>
      <c r="C368" s="4"/>
      <c r="D368" s="4"/>
      <c r="E368" s="4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4"/>
      <c r="C369" s="4"/>
      <c r="D369" s="4"/>
      <c r="E369" s="4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4"/>
      <c r="C370" s="4"/>
      <c r="D370" s="4"/>
      <c r="E370" s="4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4"/>
      <c r="C371" s="4"/>
      <c r="D371" s="4"/>
      <c r="E371" s="4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4"/>
      <c r="C372" s="4"/>
      <c r="D372" s="4"/>
      <c r="E372" s="4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4"/>
      <c r="C373" s="4"/>
      <c r="D373" s="4"/>
      <c r="E373" s="4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4"/>
      <c r="C374" s="4"/>
      <c r="D374" s="4"/>
      <c r="E374" s="4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4"/>
      <c r="C375" s="4"/>
      <c r="D375" s="4"/>
      <c r="E375" s="4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4"/>
      <c r="C376" s="4"/>
      <c r="D376" s="4"/>
      <c r="E376" s="4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4"/>
      <c r="C377" s="4"/>
      <c r="D377" s="4"/>
      <c r="E377" s="4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4"/>
      <c r="C378" s="4"/>
      <c r="D378" s="4"/>
      <c r="E378" s="4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4"/>
      <c r="C379" s="4"/>
      <c r="D379" s="4"/>
      <c r="E379" s="4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4"/>
      <c r="C380" s="4"/>
      <c r="D380" s="4"/>
      <c r="E380" s="4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4"/>
      <c r="C381" s="4"/>
      <c r="D381" s="4"/>
      <c r="E381" s="4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4"/>
      <c r="C382" s="4"/>
      <c r="D382" s="4"/>
      <c r="E382" s="4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4"/>
      <c r="C383" s="4"/>
      <c r="D383" s="4"/>
      <c r="E383" s="4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4"/>
      <c r="C384" s="4"/>
      <c r="D384" s="4"/>
      <c r="E384" s="4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4"/>
      <c r="C385" s="4"/>
      <c r="D385" s="4"/>
      <c r="E385" s="4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4"/>
      <c r="C386" s="4"/>
      <c r="D386" s="4"/>
      <c r="E386" s="4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4"/>
      <c r="C387" s="4"/>
      <c r="D387" s="4"/>
      <c r="E387" s="4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4"/>
      <c r="C388" s="4"/>
      <c r="D388" s="4"/>
      <c r="E388" s="4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4"/>
      <c r="C389" s="4"/>
      <c r="D389" s="4"/>
      <c r="E389" s="4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4"/>
      <c r="C390" s="4"/>
      <c r="D390" s="4"/>
      <c r="E390" s="4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4"/>
      <c r="C391" s="4"/>
      <c r="D391" s="4"/>
      <c r="E391" s="4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4"/>
      <c r="C392" s="4"/>
      <c r="D392" s="4"/>
      <c r="E392" s="4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4"/>
      <c r="C393" s="4"/>
      <c r="D393" s="4"/>
      <c r="E393" s="4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4"/>
      <c r="C394" s="4"/>
      <c r="D394" s="4"/>
      <c r="E394" s="4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4"/>
      <c r="C395" s="4"/>
      <c r="D395" s="4"/>
      <c r="E395" s="4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4"/>
      <c r="C396" s="4"/>
      <c r="D396" s="4"/>
      <c r="E396" s="4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4"/>
      <c r="C397" s="4"/>
      <c r="D397" s="4"/>
      <c r="E397" s="4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4"/>
      <c r="C398" s="4"/>
      <c r="D398" s="4"/>
      <c r="E398" s="4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4"/>
      <c r="C399" s="4"/>
      <c r="D399" s="4"/>
      <c r="E399" s="4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4"/>
      <c r="C400" s="4"/>
      <c r="D400" s="4"/>
      <c r="E400" s="4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4"/>
      <c r="C401" s="4"/>
      <c r="D401" s="4"/>
      <c r="E401" s="4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4"/>
      <c r="C402" s="4"/>
      <c r="D402" s="4"/>
      <c r="E402" s="4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4"/>
      <c r="C403" s="4"/>
      <c r="D403" s="4"/>
      <c r="E403" s="4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4"/>
      <c r="C404" s="4"/>
      <c r="D404" s="4"/>
      <c r="E404" s="4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4"/>
      <c r="C405" s="4"/>
      <c r="D405" s="4"/>
      <c r="E405" s="4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4"/>
      <c r="C406" s="4"/>
      <c r="D406" s="4"/>
      <c r="E406" s="4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4"/>
      <c r="C407" s="4"/>
      <c r="D407" s="4"/>
      <c r="E407" s="4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4"/>
      <c r="C408" s="4"/>
      <c r="D408" s="4"/>
      <c r="E408" s="4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4"/>
      <c r="C409" s="4"/>
      <c r="D409" s="4"/>
      <c r="E409" s="4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4"/>
      <c r="C410" s="4"/>
      <c r="D410" s="4"/>
      <c r="E410" s="4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4"/>
      <c r="C411" s="4"/>
      <c r="D411" s="4"/>
      <c r="E411" s="4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4"/>
      <c r="C412" s="4"/>
      <c r="D412" s="4"/>
      <c r="E412" s="4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4"/>
      <c r="C413" s="4"/>
      <c r="D413" s="4"/>
      <c r="E413" s="4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4"/>
      <c r="C414" s="4"/>
      <c r="D414" s="4"/>
      <c r="E414" s="4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4"/>
      <c r="C415" s="4"/>
      <c r="D415" s="4"/>
      <c r="E415" s="4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4"/>
      <c r="C416" s="4"/>
      <c r="D416" s="4"/>
      <c r="E416" s="4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4"/>
      <c r="C417" s="4"/>
      <c r="D417" s="4"/>
      <c r="E417" s="4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4"/>
      <c r="C418" s="4"/>
      <c r="D418" s="4"/>
      <c r="E418" s="4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4"/>
      <c r="C419" s="4"/>
      <c r="D419" s="4"/>
      <c r="E419" s="4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4"/>
      <c r="C420" s="4"/>
      <c r="D420" s="4"/>
      <c r="E420" s="4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4"/>
      <c r="C421" s="4"/>
      <c r="D421" s="4"/>
      <c r="E421" s="4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4"/>
      <c r="C422" s="4"/>
      <c r="D422" s="4"/>
      <c r="E422" s="4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4"/>
      <c r="C423" s="4"/>
      <c r="D423" s="4"/>
      <c r="E423" s="4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4"/>
      <c r="C424" s="4"/>
      <c r="D424" s="4"/>
      <c r="E424" s="4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4"/>
      <c r="C425" s="4"/>
      <c r="D425" s="4"/>
      <c r="E425" s="4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4"/>
      <c r="C426" s="4"/>
      <c r="D426" s="4"/>
      <c r="E426" s="4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4"/>
      <c r="C427" s="4"/>
      <c r="D427" s="4"/>
      <c r="E427" s="4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4"/>
      <c r="C428" s="4"/>
      <c r="D428" s="4"/>
      <c r="E428" s="4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4"/>
      <c r="C429" s="4"/>
      <c r="D429" s="4"/>
      <c r="E429" s="4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4"/>
      <c r="C430" s="4"/>
      <c r="D430" s="4"/>
      <c r="E430" s="4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4"/>
      <c r="C431" s="4"/>
      <c r="D431" s="4"/>
      <c r="E431" s="4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4"/>
      <c r="C432" s="4"/>
      <c r="D432" s="4"/>
      <c r="E432" s="4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4"/>
      <c r="C433" s="4"/>
      <c r="D433" s="4"/>
      <c r="E433" s="4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4"/>
      <c r="C434" s="4"/>
      <c r="D434" s="4"/>
      <c r="E434" s="4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4"/>
      <c r="C435" s="4"/>
      <c r="D435" s="4"/>
      <c r="E435" s="4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4"/>
      <c r="C436" s="4"/>
      <c r="D436" s="4"/>
      <c r="E436" s="4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4"/>
      <c r="C437" s="4"/>
      <c r="D437" s="4"/>
      <c r="E437" s="4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4"/>
      <c r="C438" s="4"/>
      <c r="D438" s="4"/>
      <c r="E438" s="4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4"/>
      <c r="C439" s="4"/>
      <c r="D439" s="4"/>
      <c r="E439" s="4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4"/>
      <c r="C440" s="4"/>
      <c r="D440" s="4"/>
      <c r="E440" s="4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4"/>
      <c r="C441" s="4"/>
      <c r="D441" s="4"/>
      <c r="E441" s="4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4"/>
      <c r="C442" s="4"/>
      <c r="D442" s="4"/>
      <c r="E442" s="4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4"/>
      <c r="C443" s="4"/>
      <c r="D443" s="4"/>
      <c r="E443" s="4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4"/>
      <c r="C444" s="4"/>
      <c r="D444" s="4"/>
      <c r="E444" s="4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4"/>
      <c r="C445" s="4"/>
      <c r="D445" s="4"/>
      <c r="E445" s="4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4"/>
      <c r="C446" s="4"/>
      <c r="D446" s="4"/>
      <c r="E446" s="4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4"/>
      <c r="C447" s="4"/>
      <c r="D447" s="4"/>
      <c r="E447" s="4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4"/>
      <c r="C448" s="4"/>
      <c r="D448" s="4"/>
      <c r="E448" s="4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4"/>
      <c r="C449" s="4"/>
      <c r="D449" s="4"/>
      <c r="E449" s="4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4"/>
      <c r="C450" s="4"/>
      <c r="D450" s="4"/>
      <c r="E450" s="4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4"/>
      <c r="C451" s="4"/>
      <c r="D451" s="4"/>
      <c r="E451" s="4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4"/>
      <c r="C452" s="4"/>
      <c r="D452" s="4"/>
      <c r="E452" s="4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4"/>
      <c r="C453" s="4"/>
      <c r="D453" s="4"/>
      <c r="E453" s="4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4"/>
      <c r="C454" s="4"/>
      <c r="D454" s="4"/>
      <c r="E454" s="4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4"/>
      <c r="C455" s="4"/>
      <c r="D455" s="4"/>
      <c r="E455" s="4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4"/>
      <c r="C456" s="4"/>
      <c r="D456" s="4"/>
      <c r="E456" s="4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4"/>
      <c r="C457" s="4"/>
      <c r="D457" s="4"/>
      <c r="E457" s="4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4"/>
      <c r="C458" s="4"/>
      <c r="D458" s="4"/>
      <c r="E458" s="4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4"/>
      <c r="C459" s="4"/>
      <c r="D459" s="4"/>
      <c r="E459" s="4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4"/>
      <c r="C460" s="4"/>
      <c r="D460" s="4"/>
      <c r="E460" s="4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4"/>
      <c r="C461" s="4"/>
      <c r="D461" s="4"/>
      <c r="E461" s="4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4"/>
      <c r="C462" s="4"/>
      <c r="D462" s="4"/>
      <c r="E462" s="4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4"/>
      <c r="C463" s="4"/>
      <c r="D463" s="4"/>
      <c r="E463" s="4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4"/>
      <c r="C464" s="4"/>
      <c r="D464" s="4"/>
      <c r="E464" s="4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4"/>
      <c r="C465" s="4"/>
      <c r="D465" s="4"/>
      <c r="E465" s="4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4"/>
      <c r="C466" s="4"/>
      <c r="D466" s="4"/>
      <c r="E466" s="4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4"/>
      <c r="C467" s="4"/>
      <c r="D467" s="4"/>
      <c r="E467" s="4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4"/>
      <c r="C468" s="4"/>
      <c r="D468" s="4"/>
      <c r="E468" s="4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4"/>
      <c r="C469" s="4"/>
      <c r="D469" s="4"/>
      <c r="E469" s="4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4"/>
      <c r="C470" s="4"/>
      <c r="D470" s="4"/>
      <c r="E470" s="4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4"/>
      <c r="C471" s="4"/>
      <c r="D471" s="4"/>
      <c r="E471" s="4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4"/>
      <c r="C472" s="4"/>
      <c r="D472" s="4"/>
      <c r="E472" s="4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4"/>
      <c r="C473" s="4"/>
      <c r="D473" s="4"/>
      <c r="E473" s="4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4"/>
      <c r="C474" s="4"/>
      <c r="D474" s="4"/>
      <c r="E474" s="4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4"/>
      <c r="C475" s="4"/>
      <c r="D475" s="4"/>
      <c r="E475" s="4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4"/>
      <c r="C476" s="4"/>
      <c r="D476" s="4"/>
      <c r="E476" s="4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4"/>
      <c r="C477" s="4"/>
      <c r="D477" s="4"/>
      <c r="E477" s="4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4"/>
      <c r="C478" s="4"/>
      <c r="D478" s="4"/>
      <c r="E478" s="4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4"/>
      <c r="C479" s="4"/>
      <c r="D479" s="4"/>
      <c r="E479" s="4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4"/>
      <c r="C480" s="4"/>
      <c r="D480" s="4"/>
      <c r="E480" s="4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4"/>
      <c r="C481" s="4"/>
      <c r="D481" s="4"/>
      <c r="E481" s="4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4"/>
      <c r="C482" s="4"/>
      <c r="D482" s="4"/>
      <c r="E482" s="4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4"/>
      <c r="C483" s="4"/>
      <c r="D483" s="4"/>
      <c r="E483" s="4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4"/>
      <c r="C484" s="4"/>
      <c r="D484" s="4"/>
      <c r="E484" s="4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4"/>
      <c r="C485" s="4"/>
      <c r="D485" s="4"/>
      <c r="E485" s="4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4"/>
      <c r="C486" s="4"/>
      <c r="D486" s="4"/>
      <c r="E486" s="4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4"/>
      <c r="C487" s="4"/>
      <c r="D487" s="4"/>
      <c r="E487" s="4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4"/>
      <c r="C488" s="4"/>
      <c r="D488" s="4"/>
      <c r="E488" s="4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4"/>
      <c r="C489" s="4"/>
      <c r="D489" s="4"/>
      <c r="E489" s="4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4"/>
      <c r="C490" s="4"/>
      <c r="D490" s="4"/>
      <c r="E490" s="4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4"/>
      <c r="C491" s="4"/>
      <c r="D491" s="4"/>
      <c r="E491" s="4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4"/>
      <c r="C492" s="4"/>
      <c r="D492" s="4"/>
      <c r="E492" s="4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4"/>
      <c r="C493" s="4"/>
      <c r="D493" s="4"/>
      <c r="E493" s="4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4"/>
      <c r="C494" s="4"/>
      <c r="D494" s="4"/>
      <c r="E494" s="4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4"/>
      <c r="C495" s="4"/>
      <c r="D495" s="4"/>
      <c r="E495" s="4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4"/>
      <c r="C496" s="4"/>
      <c r="D496" s="4"/>
      <c r="E496" s="4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4"/>
      <c r="C497" s="4"/>
      <c r="D497" s="4"/>
      <c r="E497" s="4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4"/>
      <c r="C498" s="4"/>
      <c r="D498" s="4"/>
      <c r="E498" s="4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4"/>
      <c r="C499" s="4"/>
      <c r="D499" s="4"/>
      <c r="E499" s="4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4"/>
      <c r="C500" s="4"/>
      <c r="D500" s="4"/>
      <c r="E500" s="4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4"/>
      <c r="C501" s="4"/>
      <c r="D501" s="4"/>
      <c r="E501" s="4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4"/>
      <c r="C502" s="4"/>
      <c r="D502" s="4"/>
      <c r="E502" s="4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4"/>
      <c r="C503" s="4"/>
      <c r="D503" s="4"/>
      <c r="E503" s="4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4"/>
      <c r="C504" s="4"/>
      <c r="D504" s="4"/>
      <c r="E504" s="4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4"/>
      <c r="C505" s="4"/>
      <c r="D505" s="4"/>
      <c r="E505" s="4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4"/>
      <c r="C506" s="4"/>
      <c r="D506" s="4"/>
      <c r="E506" s="4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4"/>
      <c r="C507" s="4"/>
      <c r="D507" s="4"/>
      <c r="E507" s="4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4"/>
      <c r="C508" s="4"/>
      <c r="D508" s="4"/>
      <c r="E508" s="4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4"/>
      <c r="C509" s="4"/>
      <c r="D509" s="4"/>
      <c r="E509" s="4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4"/>
      <c r="C510" s="4"/>
      <c r="D510" s="4"/>
      <c r="E510" s="4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4"/>
      <c r="C511" s="4"/>
      <c r="D511" s="4"/>
      <c r="E511" s="4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4"/>
      <c r="C512" s="4"/>
      <c r="D512" s="4"/>
      <c r="E512" s="4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4"/>
      <c r="C513" s="4"/>
      <c r="D513" s="4"/>
      <c r="E513" s="4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4"/>
      <c r="C514" s="4"/>
      <c r="D514" s="4"/>
      <c r="E514" s="4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4"/>
      <c r="C515" s="4"/>
      <c r="D515" s="4"/>
      <c r="E515" s="4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4"/>
      <c r="C516" s="4"/>
      <c r="D516" s="4"/>
      <c r="E516" s="4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4"/>
      <c r="C517" s="4"/>
      <c r="D517" s="4"/>
      <c r="E517" s="4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4"/>
      <c r="C518" s="4"/>
      <c r="D518" s="4"/>
      <c r="E518" s="4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4"/>
      <c r="C519" s="4"/>
      <c r="D519" s="4"/>
      <c r="E519" s="4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4"/>
      <c r="C520" s="4"/>
      <c r="D520" s="4"/>
      <c r="E520" s="4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4"/>
      <c r="C521" s="4"/>
      <c r="D521" s="4"/>
      <c r="E521" s="4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4"/>
      <c r="C522" s="4"/>
      <c r="D522" s="4"/>
      <c r="E522" s="4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4"/>
      <c r="C523" s="4"/>
      <c r="D523" s="4"/>
      <c r="E523" s="4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4"/>
      <c r="C524" s="4"/>
      <c r="D524" s="4"/>
      <c r="E524" s="4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4"/>
      <c r="C525" s="4"/>
      <c r="D525" s="4"/>
      <c r="E525" s="4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4"/>
      <c r="C526" s="4"/>
      <c r="D526" s="4"/>
      <c r="E526" s="4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4"/>
      <c r="C527" s="4"/>
      <c r="D527" s="4"/>
      <c r="E527" s="4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4"/>
      <c r="C528" s="4"/>
      <c r="D528" s="4"/>
      <c r="E528" s="4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4"/>
      <c r="C529" s="4"/>
      <c r="D529" s="4"/>
      <c r="E529" s="4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4"/>
      <c r="C530" s="4"/>
      <c r="D530" s="4"/>
      <c r="E530" s="4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4"/>
      <c r="C531" s="4"/>
      <c r="D531" s="4"/>
      <c r="E531" s="4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4"/>
      <c r="C532" s="4"/>
      <c r="D532" s="4"/>
      <c r="E532" s="4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4"/>
      <c r="C533" s="4"/>
      <c r="D533" s="4"/>
      <c r="E533" s="4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4"/>
      <c r="C534" s="4"/>
      <c r="D534" s="4"/>
      <c r="E534" s="4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4"/>
      <c r="C535" s="4"/>
      <c r="D535" s="4"/>
      <c r="E535" s="4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4"/>
      <c r="C536" s="4"/>
      <c r="D536" s="4"/>
      <c r="E536" s="4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4"/>
      <c r="C537" s="4"/>
      <c r="D537" s="4"/>
      <c r="E537" s="4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4"/>
      <c r="C538" s="4"/>
      <c r="D538" s="4"/>
      <c r="E538" s="4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4"/>
      <c r="C539" s="4"/>
      <c r="D539" s="4"/>
      <c r="E539" s="4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4"/>
      <c r="C540" s="4"/>
      <c r="D540" s="4"/>
      <c r="E540" s="4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4"/>
      <c r="C541" s="4"/>
      <c r="D541" s="4"/>
      <c r="E541" s="4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4"/>
      <c r="C542" s="4"/>
      <c r="D542" s="4"/>
      <c r="E542" s="4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4"/>
      <c r="C543" s="4"/>
      <c r="D543" s="4"/>
      <c r="E543" s="4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4"/>
      <c r="C544" s="4"/>
      <c r="D544" s="4"/>
      <c r="E544" s="4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4"/>
      <c r="C545" s="4"/>
      <c r="D545" s="4"/>
      <c r="E545" s="4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4"/>
      <c r="C546" s="4"/>
      <c r="D546" s="4"/>
      <c r="E546" s="4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4"/>
      <c r="C547" s="4"/>
      <c r="D547" s="4"/>
      <c r="E547" s="4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4"/>
      <c r="C548" s="4"/>
      <c r="D548" s="4"/>
      <c r="E548" s="4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4"/>
      <c r="C549" s="4"/>
      <c r="D549" s="4"/>
      <c r="E549" s="4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4"/>
      <c r="C550" s="4"/>
      <c r="D550" s="4"/>
      <c r="E550" s="4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4"/>
      <c r="C551" s="4"/>
      <c r="D551" s="4"/>
      <c r="E551" s="4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4"/>
      <c r="C552" s="4"/>
      <c r="D552" s="4"/>
      <c r="E552" s="4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4"/>
      <c r="C553" s="4"/>
      <c r="D553" s="4"/>
      <c r="E553" s="4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4"/>
      <c r="C554" s="4"/>
      <c r="D554" s="4"/>
      <c r="E554" s="4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4"/>
      <c r="C555" s="4"/>
      <c r="D555" s="4"/>
      <c r="E555" s="4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4"/>
      <c r="C556" s="4"/>
      <c r="D556" s="4"/>
      <c r="E556" s="4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4"/>
      <c r="C557" s="4"/>
      <c r="D557" s="4"/>
      <c r="E557" s="4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4"/>
      <c r="C558" s="4"/>
      <c r="D558" s="4"/>
      <c r="E558" s="4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4"/>
      <c r="C559" s="4"/>
      <c r="D559" s="4"/>
      <c r="E559" s="4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4"/>
      <c r="C560" s="4"/>
      <c r="D560" s="4"/>
      <c r="E560" s="4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4"/>
      <c r="C561" s="4"/>
      <c r="D561" s="4"/>
      <c r="E561" s="4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4"/>
      <c r="C562" s="4"/>
      <c r="D562" s="4"/>
      <c r="E562" s="4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4"/>
      <c r="C563" s="4"/>
      <c r="D563" s="4"/>
      <c r="E563" s="4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4"/>
      <c r="C564" s="4"/>
      <c r="D564" s="4"/>
      <c r="E564" s="4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4"/>
      <c r="C565" s="4"/>
      <c r="D565" s="4"/>
      <c r="E565" s="4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4"/>
      <c r="C566" s="4"/>
      <c r="D566" s="4"/>
      <c r="E566" s="4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4"/>
      <c r="C567" s="4"/>
      <c r="D567" s="4"/>
      <c r="E567" s="4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4"/>
      <c r="C568" s="4"/>
      <c r="D568" s="4"/>
      <c r="E568" s="4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4"/>
      <c r="C569" s="4"/>
      <c r="D569" s="4"/>
      <c r="E569" s="4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4"/>
      <c r="C570" s="4"/>
      <c r="D570" s="4"/>
      <c r="E570" s="4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4"/>
      <c r="C571" s="4"/>
      <c r="D571" s="4"/>
      <c r="E571" s="4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4"/>
      <c r="C572" s="4"/>
      <c r="D572" s="4"/>
      <c r="E572" s="4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4"/>
      <c r="C573" s="4"/>
      <c r="D573" s="4"/>
      <c r="E573" s="4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4"/>
      <c r="C574" s="4"/>
      <c r="D574" s="4"/>
      <c r="E574" s="4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4"/>
      <c r="C575" s="4"/>
      <c r="D575" s="4"/>
      <c r="E575" s="4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4"/>
      <c r="C576" s="4"/>
      <c r="D576" s="4"/>
      <c r="E576" s="4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4"/>
      <c r="C577" s="4"/>
      <c r="D577" s="4"/>
      <c r="E577" s="4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4"/>
      <c r="C578" s="4"/>
      <c r="D578" s="4"/>
      <c r="E578" s="4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4"/>
      <c r="C579" s="4"/>
      <c r="D579" s="4"/>
      <c r="E579" s="4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4"/>
      <c r="C580" s="4"/>
      <c r="D580" s="4"/>
      <c r="E580" s="4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4"/>
      <c r="C581" s="4"/>
      <c r="D581" s="4"/>
      <c r="E581" s="4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4"/>
      <c r="C582" s="4"/>
      <c r="D582" s="4"/>
      <c r="E582" s="4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4"/>
      <c r="C583" s="4"/>
      <c r="D583" s="4"/>
      <c r="E583" s="4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4"/>
      <c r="C584" s="4"/>
      <c r="D584" s="4"/>
      <c r="E584" s="4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4"/>
      <c r="C585" s="4"/>
      <c r="D585" s="4"/>
      <c r="E585" s="4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4"/>
      <c r="C586" s="4"/>
      <c r="D586" s="4"/>
      <c r="E586" s="4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4"/>
      <c r="C587" s="4"/>
      <c r="D587" s="4"/>
      <c r="E587" s="4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4"/>
      <c r="C588" s="4"/>
      <c r="D588" s="4"/>
      <c r="E588" s="4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4"/>
      <c r="C589" s="4"/>
      <c r="D589" s="4"/>
      <c r="E589" s="4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4"/>
      <c r="C590" s="4"/>
      <c r="D590" s="4"/>
      <c r="E590" s="4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4"/>
      <c r="C591" s="4"/>
      <c r="D591" s="4"/>
      <c r="E591" s="4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4"/>
      <c r="C592" s="4"/>
      <c r="D592" s="4"/>
      <c r="E592" s="4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4"/>
      <c r="C593" s="4"/>
      <c r="D593" s="4"/>
      <c r="E593" s="4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4"/>
      <c r="C594" s="4"/>
      <c r="D594" s="4"/>
      <c r="E594" s="4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4"/>
      <c r="C595" s="4"/>
      <c r="D595" s="4"/>
      <c r="E595" s="4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4"/>
      <c r="C596" s="4"/>
      <c r="D596" s="4"/>
      <c r="E596" s="4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4"/>
      <c r="C597" s="4"/>
      <c r="D597" s="4"/>
      <c r="E597" s="4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4"/>
      <c r="C598" s="4"/>
      <c r="D598" s="4"/>
      <c r="E598" s="4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4"/>
      <c r="C599" s="4"/>
      <c r="D599" s="4"/>
      <c r="E599" s="4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4"/>
      <c r="C600" s="4"/>
      <c r="D600" s="4"/>
      <c r="E600" s="4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4"/>
      <c r="C601" s="4"/>
      <c r="D601" s="4"/>
      <c r="E601" s="4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4"/>
      <c r="C602" s="4"/>
      <c r="D602" s="4"/>
      <c r="E602" s="4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4"/>
      <c r="C603" s="4"/>
      <c r="D603" s="4"/>
      <c r="E603" s="4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4"/>
      <c r="C604" s="4"/>
      <c r="D604" s="4"/>
      <c r="E604" s="4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4"/>
      <c r="C605" s="4"/>
      <c r="D605" s="4"/>
      <c r="E605" s="4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4"/>
      <c r="C606" s="4"/>
      <c r="D606" s="4"/>
      <c r="E606" s="4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4"/>
      <c r="C607" s="4"/>
      <c r="D607" s="4"/>
      <c r="E607" s="4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4"/>
      <c r="C608" s="4"/>
      <c r="D608" s="4"/>
      <c r="E608" s="4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4"/>
      <c r="C609" s="4"/>
      <c r="D609" s="4"/>
      <c r="E609" s="4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4"/>
      <c r="C610" s="4"/>
      <c r="D610" s="4"/>
      <c r="E610" s="4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4"/>
      <c r="C611" s="4"/>
      <c r="D611" s="4"/>
      <c r="E611" s="4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4"/>
      <c r="C612" s="4"/>
      <c r="D612" s="4"/>
      <c r="E612" s="4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4"/>
      <c r="C613" s="4"/>
      <c r="D613" s="4"/>
      <c r="E613" s="4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4"/>
      <c r="C614" s="4"/>
      <c r="D614" s="4"/>
      <c r="E614" s="4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4"/>
      <c r="C615" s="4"/>
      <c r="D615" s="4"/>
      <c r="E615" s="4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4"/>
      <c r="C616" s="4"/>
      <c r="D616" s="4"/>
      <c r="E616" s="4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4"/>
      <c r="C617" s="4"/>
      <c r="D617" s="4"/>
      <c r="E617" s="4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4"/>
      <c r="C618" s="4"/>
      <c r="D618" s="4"/>
      <c r="E618" s="4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4"/>
      <c r="C619" s="4"/>
      <c r="D619" s="4"/>
      <c r="E619" s="4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4"/>
      <c r="C620" s="4"/>
      <c r="D620" s="4"/>
      <c r="E620" s="4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4"/>
      <c r="C621" s="4"/>
      <c r="D621" s="4"/>
      <c r="E621" s="4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4"/>
      <c r="C622" s="4"/>
      <c r="D622" s="4"/>
      <c r="E622" s="4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4"/>
      <c r="C623" s="4"/>
      <c r="D623" s="4"/>
      <c r="E623" s="4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4"/>
      <c r="C624" s="4"/>
      <c r="D624" s="4"/>
      <c r="E624" s="4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4"/>
      <c r="C625" s="4"/>
      <c r="D625" s="4"/>
      <c r="E625" s="4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4"/>
      <c r="C626" s="4"/>
      <c r="D626" s="4"/>
      <c r="E626" s="4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4"/>
      <c r="C627" s="4"/>
      <c r="D627" s="4"/>
      <c r="E627" s="4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4"/>
      <c r="C628" s="4"/>
      <c r="D628" s="4"/>
      <c r="E628" s="4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4"/>
      <c r="C629" s="4"/>
      <c r="D629" s="4"/>
      <c r="E629" s="4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4"/>
      <c r="C630" s="4"/>
      <c r="D630" s="4"/>
      <c r="E630" s="4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4"/>
      <c r="C631" s="4"/>
      <c r="D631" s="4"/>
      <c r="E631" s="4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4"/>
      <c r="C632" s="4"/>
      <c r="D632" s="4"/>
      <c r="E632" s="4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4"/>
      <c r="C633" s="4"/>
      <c r="D633" s="4"/>
      <c r="E633" s="4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4"/>
      <c r="C634" s="4"/>
      <c r="D634" s="4"/>
      <c r="E634" s="4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4"/>
      <c r="C635" s="4"/>
      <c r="D635" s="4"/>
      <c r="E635" s="4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4"/>
      <c r="C636" s="4"/>
      <c r="D636" s="4"/>
      <c r="E636" s="4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4"/>
      <c r="C637" s="4"/>
      <c r="D637" s="4"/>
      <c r="E637" s="4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4"/>
      <c r="C638" s="4"/>
      <c r="D638" s="4"/>
      <c r="E638" s="4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4"/>
      <c r="C639" s="4"/>
      <c r="D639" s="4"/>
      <c r="E639" s="4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4"/>
      <c r="C640" s="4"/>
      <c r="D640" s="4"/>
      <c r="E640" s="4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4"/>
      <c r="C641" s="4"/>
      <c r="D641" s="4"/>
      <c r="E641" s="4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4"/>
      <c r="C642" s="4"/>
      <c r="D642" s="4"/>
      <c r="E642" s="4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4"/>
      <c r="C643" s="4"/>
      <c r="D643" s="4"/>
      <c r="E643" s="4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4"/>
      <c r="C644" s="4"/>
      <c r="D644" s="4"/>
      <c r="E644" s="4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4"/>
      <c r="C645" s="4"/>
      <c r="D645" s="4"/>
      <c r="E645" s="4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4"/>
      <c r="C646" s="4"/>
      <c r="D646" s="4"/>
      <c r="E646" s="4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4"/>
      <c r="C647" s="4"/>
      <c r="D647" s="4"/>
      <c r="E647" s="4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4"/>
      <c r="C648" s="4"/>
      <c r="D648" s="4"/>
      <c r="E648" s="4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4"/>
      <c r="C649" s="4"/>
      <c r="D649" s="4"/>
      <c r="E649" s="4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4"/>
      <c r="C650" s="4"/>
      <c r="D650" s="4"/>
      <c r="E650" s="4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4"/>
      <c r="C651" s="4"/>
      <c r="D651" s="4"/>
      <c r="E651" s="4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4"/>
      <c r="C652" s="4"/>
      <c r="D652" s="4"/>
      <c r="E652" s="4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4"/>
      <c r="C653" s="4"/>
      <c r="D653" s="4"/>
      <c r="E653" s="4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4"/>
      <c r="C654" s="4"/>
      <c r="D654" s="4"/>
      <c r="E654" s="4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4"/>
      <c r="C655" s="4"/>
      <c r="D655" s="4"/>
      <c r="E655" s="4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4"/>
      <c r="C656" s="4"/>
      <c r="D656" s="4"/>
      <c r="E656" s="4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4"/>
      <c r="C657" s="4"/>
      <c r="D657" s="4"/>
      <c r="E657" s="4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4"/>
      <c r="C658" s="4"/>
      <c r="D658" s="4"/>
      <c r="E658" s="4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4"/>
      <c r="C659" s="4"/>
      <c r="D659" s="4"/>
      <c r="E659" s="4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4"/>
      <c r="C660" s="4"/>
      <c r="D660" s="4"/>
      <c r="E660" s="4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4"/>
      <c r="C661" s="4"/>
      <c r="D661" s="4"/>
      <c r="E661" s="4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4"/>
      <c r="C662" s="4"/>
      <c r="D662" s="4"/>
      <c r="E662" s="4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4"/>
      <c r="C663" s="4"/>
      <c r="D663" s="4"/>
      <c r="E663" s="4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4"/>
      <c r="C664" s="4"/>
      <c r="D664" s="4"/>
      <c r="E664" s="4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4"/>
      <c r="C665" s="4"/>
      <c r="D665" s="4"/>
      <c r="E665" s="4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4"/>
      <c r="C666" s="4"/>
      <c r="D666" s="4"/>
      <c r="E666" s="4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4"/>
      <c r="C667" s="4"/>
      <c r="D667" s="4"/>
      <c r="E667" s="4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4"/>
      <c r="C668" s="4"/>
      <c r="D668" s="4"/>
      <c r="E668" s="4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4"/>
      <c r="C669" s="4"/>
      <c r="D669" s="4"/>
      <c r="E669" s="4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4"/>
      <c r="C670" s="4"/>
      <c r="D670" s="4"/>
      <c r="E670" s="4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4"/>
      <c r="C671" s="4"/>
      <c r="D671" s="4"/>
      <c r="E671" s="4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4"/>
      <c r="C672" s="4"/>
      <c r="D672" s="4"/>
      <c r="E672" s="4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4"/>
      <c r="C673" s="4"/>
      <c r="D673" s="4"/>
      <c r="E673" s="4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4"/>
      <c r="C674" s="4"/>
      <c r="D674" s="4"/>
      <c r="E674" s="4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4"/>
      <c r="C675" s="4"/>
      <c r="D675" s="4"/>
      <c r="E675" s="4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4"/>
      <c r="C676" s="4"/>
      <c r="D676" s="4"/>
      <c r="E676" s="4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4"/>
      <c r="C677" s="4"/>
      <c r="D677" s="4"/>
      <c r="E677" s="4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4"/>
      <c r="C678" s="4"/>
      <c r="D678" s="4"/>
      <c r="E678" s="4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4"/>
      <c r="C679" s="4"/>
      <c r="D679" s="4"/>
      <c r="E679" s="4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4"/>
      <c r="C680" s="4"/>
      <c r="D680" s="4"/>
      <c r="E680" s="4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4"/>
      <c r="C681" s="4"/>
      <c r="D681" s="4"/>
      <c r="E681" s="4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4"/>
      <c r="C682" s="4"/>
      <c r="D682" s="4"/>
      <c r="E682" s="4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4"/>
      <c r="C683" s="4"/>
      <c r="D683" s="4"/>
      <c r="E683" s="4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4"/>
      <c r="C684" s="4"/>
      <c r="D684" s="4"/>
      <c r="E684" s="4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4"/>
      <c r="C685" s="4"/>
      <c r="D685" s="4"/>
      <c r="E685" s="4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4"/>
      <c r="C686" s="4"/>
      <c r="D686" s="4"/>
      <c r="E686" s="4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4"/>
      <c r="C687" s="4"/>
      <c r="D687" s="4"/>
      <c r="E687" s="4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4"/>
      <c r="C688" s="4"/>
      <c r="D688" s="4"/>
      <c r="E688" s="4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4"/>
      <c r="C689" s="4"/>
      <c r="D689" s="4"/>
      <c r="E689" s="4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4"/>
      <c r="C690" s="4"/>
      <c r="D690" s="4"/>
      <c r="E690" s="4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4"/>
      <c r="C691" s="4"/>
      <c r="D691" s="4"/>
      <c r="E691" s="4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4"/>
      <c r="C692" s="4"/>
      <c r="D692" s="4"/>
      <c r="E692" s="4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4"/>
      <c r="C693" s="4"/>
      <c r="D693" s="4"/>
      <c r="E693" s="4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4"/>
      <c r="C694" s="4"/>
      <c r="D694" s="4"/>
      <c r="E694" s="4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4"/>
      <c r="C695" s="4"/>
      <c r="D695" s="4"/>
      <c r="E695" s="4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4"/>
      <c r="C696" s="4"/>
      <c r="D696" s="4"/>
      <c r="E696" s="4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4"/>
      <c r="C697" s="4"/>
      <c r="D697" s="4"/>
      <c r="E697" s="4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4"/>
      <c r="C698" s="4"/>
      <c r="D698" s="4"/>
      <c r="E698" s="4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4"/>
      <c r="C699" s="4"/>
      <c r="D699" s="4"/>
      <c r="E699" s="4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4"/>
      <c r="C700" s="4"/>
      <c r="D700" s="4"/>
      <c r="E700" s="4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4"/>
      <c r="C701" s="4"/>
      <c r="D701" s="4"/>
      <c r="E701" s="4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4"/>
      <c r="C702" s="4"/>
      <c r="D702" s="4"/>
      <c r="E702" s="4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4"/>
      <c r="C703" s="4"/>
      <c r="D703" s="4"/>
      <c r="E703" s="4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4"/>
      <c r="C704" s="4"/>
      <c r="D704" s="4"/>
      <c r="E704" s="4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4"/>
      <c r="C705" s="4"/>
      <c r="D705" s="4"/>
      <c r="E705" s="4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4"/>
      <c r="C706" s="4"/>
      <c r="D706" s="4"/>
      <c r="E706" s="4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4"/>
      <c r="C707" s="4"/>
      <c r="D707" s="4"/>
      <c r="E707" s="4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4"/>
      <c r="C708" s="4"/>
      <c r="D708" s="4"/>
      <c r="E708" s="4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4"/>
      <c r="C709" s="4"/>
      <c r="D709" s="4"/>
      <c r="E709" s="4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4"/>
      <c r="C710" s="4"/>
      <c r="D710" s="4"/>
      <c r="E710" s="4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4"/>
      <c r="C711" s="4"/>
      <c r="D711" s="4"/>
      <c r="E711" s="4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4"/>
      <c r="C712" s="4"/>
      <c r="D712" s="4"/>
      <c r="E712" s="4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4"/>
      <c r="C713" s="4"/>
      <c r="D713" s="4"/>
      <c r="E713" s="4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4"/>
      <c r="C714" s="4"/>
      <c r="D714" s="4"/>
      <c r="E714" s="4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4"/>
      <c r="C715" s="4"/>
      <c r="D715" s="4"/>
      <c r="E715" s="4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4"/>
      <c r="C716" s="4"/>
      <c r="D716" s="4"/>
      <c r="E716" s="4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4"/>
      <c r="C717" s="4"/>
      <c r="D717" s="4"/>
      <c r="E717" s="4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4"/>
      <c r="C718" s="4"/>
      <c r="D718" s="4"/>
      <c r="E718" s="4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4"/>
      <c r="C719" s="4"/>
      <c r="D719" s="4"/>
      <c r="E719" s="4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4"/>
      <c r="C720" s="4"/>
      <c r="D720" s="4"/>
      <c r="E720" s="4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4"/>
      <c r="C721" s="4"/>
      <c r="D721" s="4"/>
      <c r="E721" s="4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4"/>
      <c r="C722" s="4"/>
      <c r="D722" s="4"/>
      <c r="E722" s="4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4"/>
      <c r="C723" s="4"/>
      <c r="D723" s="4"/>
      <c r="E723" s="4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4"/>
      <c r="C724" s="4"/>
      <c r="D724" s="4"/>
      <c r="E724" s="4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4"/>
      <c r="C725" s="4"/>
      <c r="D725" s="4"/>
      <c r="E725" s="4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4"/>
      <c r="C726" s="4"/>
      <c r="D726" s="4"/>
      <c r="E726" s="4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4"/>
      <c r="C727" s="4"/>
      <c r="D727" s="4"/>
      <c r="E727" s="4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4"/>
      <c r="C728" s="4"/>
      <c r="D728" s="4"/>
      <c r="E728" s="4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4"/>
      <c r="C729" s="4"/>
      <c r="D729" s="4"/>
      <c r="E729" s="4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4"/>
      <c r="C730" s="4"/>
      <c r="D730" s="4"/>
      <c r="E730" s="4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4"/>
      <c r="C731" s="4"/>
      <c r="D731" s="4"/>
      <c r="E731" s="4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4"/>
      <c r="C732" s="4"/>
      <c r="D732" s="4"/>
      <c r="E732" s="4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4"/>
      <c r="C733" s="4"/>
      <c r="D733" s="4"/>
      <c r="E733" s="4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4"/>
      <c r="C734" s="4"/>
      <c r="D734" s="4"/>
      <c r="E734" s="4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4"/>
      <c r="C735" s="4"/>
      <c r="D735" s="4"/>
      <c r="E735" s="4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4"/>
      <c r="C736" s="4"/>
      <c r="D736" s="4"/>
      <c r="E736" s="4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4"/>
      <c r="C737" s="4"/>
      <c r="D737" s="4"/>
      <c r="E737" s="4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4"/>
      <c r="C738" s="4"/>
      <c r="D738" s="4"/>
      <c r="E738" s="4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4"/>
      <c r="C739" s="4"/>
      <c r="D739" s="4"/>
      <c r="E739" s="4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4"/>
      <c r="C740" s="4"/>
      <c r="D740" s="4"/>
      <c r="E740" s="4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4"/>
      <c r="C741" s="4"/>
      <c r="D741" s="4"/>
      <c r="E741" s="4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4"/>
      <c r="C742" s="4"/>
      <c r="D742" s="4"/>
      <c r="E742" s="4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4"/>
      <c r="C743" s="4"/>
      <c r="D743" s="4"/>
      <c r="E743" s="4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4"/>
      <c r="C744" s="4"/>
      <c r="D744" s="4"/>
      <c r="E744" s="4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4"/>
      <c r="C745" s="4"/>
      <c r="D745" s="4"/>
      <c r="E745" s="4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4"/>
      <c r="C746" s="4"/>
      <c r="D746" s="4"/>
      <c r="E746" s="4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4"/>
      <c r="C747" s="4"/>
      <c r="D747" s="4"/>
      <c r="E747" s="4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4"/>
      <c r="C748" s="4"/>
      <c r="D748" s="4"/>
      <c r="E748" s="4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4"/>
      <c r="C749" s="4"/>
      <c r="D749" s="4"/>
      <c r="E749" s="4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4"/>
      <c r="C750" s="4"/>
      <c r="D750" s="4"/>
      <c r="E750" s="4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4"/>
      <c r="C751" s="4"/>
      <c r="D751" s="4"/>
      <c r="E751" s="4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4"/>
      <c r="C752" s="4"/>
      <c r="D752" s="4"/>
      <c r="E752" s="4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4"/>
      <c r="C753" s="4"/>
      <c r="D753" s="4"/>
      <c r="E753" s="4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4"/>
      <c r="C754" s="4"/>
      <c r="D754" s="4"/>
      <c r="E754" s="4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4"/>
      <c r="C755" s="4"/>
      <c r="D755" s="4"/>
      <c r="E755" s="4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4"/>
      <c r="C756" s="4"/>
      <c r="D756" s="4"/>
      <c r="E756" s="4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4"/>
      <c r="C757" s="4"/>
      <c r="D757" s="4"/>
      <c r="E757" s="4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4"/>
      <c r="C758" s="4"/>
      <c r="D758" s="4"/>
      <c r="E758" s="4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4"/>
      <c r="C759" s="4"/>
      <c r="D759" s="4"/>
      <c r="E759" s="4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4"/>
      <c r="C760" s="4"/>
      <c r="D760" s="4"/>
      <c r="E760" s="4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4"/>
      <c r="C761" s="4"/>
      <c r="D761" s="4"/>
      <c r="E761" s="4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4"/>
      <c r="C762" s="4"/>
      <c r="D762" s="4"/>
      <c r="E762" s="4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4"/>
      <c r="C763" s="4"/>
      <c r="D763" s="4"/>
      <c r="E763" s="4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4"/>
      <c r="C764" s="4"/>
      <c r="D764" s="4"/>
      <c r="E764" s="4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4"/>
      <c r="C765" s="4"/>
      <c r="D765" s="4"/>
      <c r="E765" s="4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4"/>
      <c r="C766" s="4"/>
      <c r="D766" s="4"/>
      <c r="E766" s="4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4"/>
      <c r="C767" s="4"/>
      <c r="D767" s="4"/>
      <c r="E767" s="4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4"/>
      <c r="C768" s="4"/>
      <c r="D768" s="4"/>
      <c r="E768" s="4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4"/>
      <c r="C769" s="4"/>
      <c r="D769" s="4"/>
      <c r="E769" s="4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4"/>
      <c r="C770" s="4"/>
      <c r="D770" s="4"/>
      <c r="E770" s="4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4"/>
      <c r="C771" s="4"/>
      <c r="D771" s="4"/>
      <c r="E771" s="4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4"/>
      <c r="C772" s="4"/>
      <c r="D772" s="4"/>
      <c r="E772" s="4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4"/>
      <c r="C773" s="4"/>
      <c r="D773" s="4"/>
      <c r="E773" s="4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4"/>
      <c r="C774" s="4"/>
      <c r="D774" s="4"/>
      <c r="E774" s="4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4"/>
      <c r="C775" s="4"/>
      <c r="D775" s="4"/>
      <c r="E775" s="4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4"/>
      <c r="C776" s="4"/>
      <c r="D776" s="4"/>
      <c r="E776" s="4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4"/>
      <c r="C777" s="4"/>
      <c r="D777" s="4"/>
      <c r="E777" s="4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4"/>
      <c r="C778" s="4"/>
      <c r="D778" s="4"/>
      <c r="E778" s="4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4"/>
      <c r="C779" s="4"/>
      <c r="D779" s="4"/>
      <c r="E779" s="4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4"/>
      <c r="C780" s="4"/>
      <c r="D780" s="4"/>
      <c r="E780" s="4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4"/>
      <c r="C781" s="4"/>
      <c r="D781" s="4"/>
      <c r="E781" s="4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4"/>
      <c r="C782" s="4"/>
      <c r="D782" s="4"/>
      <c r="E782" s="4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4"/>
      <c r="C783" s="4"/>
      <c r="D783" s="4"/>
      <c r="E783" s="4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4"/>
      <c r="C784" s="4"/>
      <c r="D784" s="4"/>
      <c r="E784" s="4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4"/>
      <c r="C785" s="4"/>
      <c r="D785" s="4"/>
      <c r="E785" s="4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4"/>
      <c r="C786" s="4"/>
      <c r="D786" s="4"/>
      <c r="E786" s="4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4"/>
      <c r="C787" s="4"/>
      <c r="D787" s="4"/>
      <c r="E787" s="4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4"/>
      <c r="C788" s="4"/>
      <c r="D788" s="4"/>
      <c r="E788" s="4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4"/>
      <c r="C789" s="4"/>
      <c r="D789" s="4"/>
      <c r="E789" s="4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4"/>
      <c r="C790" s="4"/>
      <c r="D790" s="4"/>
      <c r="E790" s="4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4"/>
      <c r="C791" s="4"/>
      <c r="D791" s="4"/>
      <c r="E791" s="4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4"/>
      <c r="C792" s="4"/>
      <c r="D792" s="4"/>
      <c r="E792" s="4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4"/>
      <c r="C793" s="4"/>
      <c r="D793" s="4"/>
      <c r="E793" s="4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4"/>
      <c r="C794" s="4"/>
      <c r="D794" s="4"/>
      <c r="E794" s="4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4"/>
      <c r="C795" s="4"/>
      <c r="D795" s="4"/>
      <c r="E795" s="4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4"/>
      <c r="C796" s="4"/>
      <c r="D796" s="4"/>
      <c r="E796" s="4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4"/>
      <c r="C797" s="4"/>
      <c r="D797" s="4"/>
      <c r="E797" s="4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4"/>
      <c r="C798" s="4"/>
      <c r="D798" s="4"/>
      <c r="E798" s="4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4"/>
      <c r="C799" s="4"/>
      <c r="D799" s="4"/>
      <c r="E799" s="4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4"/>
      <c r="C800" s="4"/>
      <c r="D800" s="4"/>
      <c r="E800" s="4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4"/>
      <c r="C801" s="4"/>
      <c r="D801" s="4"/>
      <c r="E801" s="4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4"/>
      <c r="C802" s="4"/>
      <c r="D802" s="4"/>
      <c r="E802" s="4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4"/>
      <c r="C803" s="4"/>
      <c r="D803" s="4"/>
      <c r="E803" s="4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4"/>
      <c r="C804" s="4"/>
      <c r="D804" s="4"/>
      <c r="E804" s="4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4"/>
      <c r="C805" s="4"/>
      <c r="D805" s="4"/>
      <c r="E805" s="4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4"/>
      <c r="C806" s="4"/>
      <c r="D806" s="4"/>
      <c r="E806" s="4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4"/>
      <c r="C807" s="4"/>
      <c r="D807" s="4"/>
      <c r="E807" s="4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4"/>
      <c r="C808" s="4"/>
      <c r="D808" s="4"/>
      <c r="E808" s="4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4"/>
      <c r="C809" s="4"/>
      <c r="D809" s="4"/>
      <c r="E809" s="4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4"/>
      <c r="C810" s="4"/>
      <c r="D810" s="4"/>
      <c r="E810" s="4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4"/>
      <c r="C811" s="4"/>
      <c r="D811" s="4"/>
      <c r="E811" s="4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4"/>
      <c r="C812" s="4"/>
      <c r="D812" s="4"/>
      <c r="E812" s="4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4"/>
      <c r="C813" s="4"/>
      <c r="D813" s="4"/>
      <c r="E813" s="4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4"/>
      <c r="C814" s="4"/>
      <c r="D814" s="4"/>
      <c r="E814" s="4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4"/>
      <c r="C815" s="4"/>
      <c r="D815" s="4"/>
      <c r="E815" s="4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4"/>
      <c r="C816" s="4"/>
      <c r="D816" s="4"/>
      <c r="E816" s="4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4"/>
      <c r="C817" s="4"/>
      <c r="D817" s="4"/>
      <c r="E817" s="4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4"/>
      <c r="C818" s="4"/>
      <c r="D818" s="4"/>
      <c r="E818" s="4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4"/>
      <c r="C819" s="4"/>
      <c r="D819" s="4"/>
      <c r="E819" s="4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4"/>
      <c r="C820" s="4"/>
      <c r="D820" s="4"/>
      <c r="E820" s="4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4"/>
      <c r="C821" s="4"/>
      <c r="D821" s="4"/>
      <c r="E821" s="4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4"/>
      <c r="C822" s="4"/>
      <c r="D822" s="4"/>
      <c r="E822" s="4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4"/>
      <c r="C823" s="4"/>
      <c r="D823" s="4"/>
      <c r="E823" s="4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4"/>
      <c r="C824" s="4"/>
      <c r="D824" s="4"/>
      <c r="E824" s="4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4"/>
      <c r="C825" s="4"/>
      <c r="D825" s="4"/>
      <c r="E825" s="4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4"/>
      <c r="C826" s="4"/>
      <c r="D826" s="4"/>
      <c r="E826" s="4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4"/>
      <c r="C827" s="4"/>
      <c r="D827" s="4"/>
      <c r="E827" s="4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4"/>
      <c r="C828" s="4"/>
      <c r="D828" s="4"/>
      <c r="E828" s="4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4"/>
      <c r="C829" s="4"/>
      <c r="D829" s="4"/>
      <c r="E829" s="4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4"/>
      <c r="C830" s="4"/>
      <c r="D830" s="4"/>
      <c r="E830" s="4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4"/>
      <c r="C831" s="4"/>
      <c r="D831" s="4"/>
      <c r="E831" s="4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4"/>
      <c r="C832" s="4"/>
      <c r="D832" s="4"/>
      <c r="E832" s="4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4"/>
      <c r="C833" s="4"/>
      <c r="D833" s="4"/>
      <c r="E833" s="4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4"/>
      <c r="C834" s="4"/>
      <c r="D834" s="4"/>
      <c r="E834" s="4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4"/>
      <c r="C835" s="4"/>
      <c r="D835" s="4"/>
      <c r="E835" s="4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4"/>
      <c r="C836" s="4"/>
      <c r="D836" s="4"/>
      <c r="E836" s="4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4"/>
      <c r="C837" s="4"/>
      <c r="D837" s="4"/>
      <c r="E837" s="4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4"/>
      <c r="C838" s="4"/>
      <c r="D838" s="4"/>
      <c r="E838" s="4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4"/>
      <c r="C839" s="4"/>
      <c r="D839" s="4"/>
      <c r="E839" s="4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4"/>
      <c r="C840" s="4"/>
      <c r="D840" s="4"/>
      <c r="E840" s="4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4"/>
      <c r="C841" s="4"/>
      <c r="D841" s="4"/>
      <c r="E841" s="4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4"/>
      <c r="C842" s="4"/>
      <c r="D842" s="4"/>
      <c r="E842" s="4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4"/>
      <c r="C843" s="4"/>
      <c r="D843" s="4"/>
      <c r="E843" s="4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4"/>
      <c r="C844" s="4"/>
      <c r="D844" s="4"/>
      <c r="E844" s="4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4"/>
      <c r="C845" s="4"/>
      <c r="D845" s="4"/>
      <c r="E845" s="4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4"/>
      <c r="C846" s="4"/>
      <c r="D846" s="4"/>
      <c r="E846" s="4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4"/>
      <c r="C847" s="4"/>
      <c r="D847" s="4"/>
      <c r="E847" s="4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4"/>
      <c r="C848" s="4"/>
      <c r="D848" s="4"/>
      <c r="E848" s="4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4"/>
      <c r="C849" s="4"/>
      <c r="D849" s="4"/>
      <c r="E849" s="4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4"/>
      <c r="C850" s="4"/>
      <c r="D850" s="4"/>
      <c r="E850" s="4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4"/>
      <c r="C851" s="4"/>
      <c r="D851" s="4"/>
      <c r="E851" s="4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4"/>
      <c r="C852" s="4"/>
      <c r="D852" s="4"/>
      <c r="E852" s="4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4"/>
      <c r="C853" s="4"/>
      <c r="D853" s="4"/>
      <c r="E853" s="4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4"/>
      <c r="C854" s="4"/>
      <c r="D854" s="4"/>
      <c r="E854" s="4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4"/>
      <c r="C855" s="4"/>
      <c r="D855" s="4"/>
      <c r="E855" s="4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4"/>
      <c r="C856" s="4"/>
      <c r="D856" s="4"/>
      <c r="E856" s="4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4"/>
      <c r="C857" s="4"/>
      <c r="D857" s="4"/>
      <c r="E857" s="4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4"/>
      <c r="C858" s="4"/>
      <c r="D858" s="4"/>
      <c r="E858" s="4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4"/>
      <c r="C859" s="4"/>
      <c r="D859" s="4"/>
      <c r="E859" s="4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4"/>
      <c r="C860" s="4"/>
      <c r="D860" s="4"/>
      <c r="E860" s="4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4"/>
      <c r="C861" s="4"/>
      <c r="D861" s="4"/>
      <c r="E861" s="4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4"/>
      <c r="C862" s="4"/>
      <c r="D862" s="4"/>
      <c r="E862" s="4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4"/>
      <c r="C863" s="4"/>
      <c r="D863" s="4"/>
      <c r="E863" s="4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4"/>
      <c r="C864" s="4"/>
      <c r="D864" s="4"/>
      <c r="E864" s="4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4"/>
      <c r="C865" s="4"/>
      <c r="D865" s="4"/>
      <c r="E865" s="4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4"/>
      <c r="C866" s="4"/>
      <c r="D866" s="4"/>
      <c r="E866" s="4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4"/>
      <c r="C867" s="4"/>
      <c r="D867" s="4"/>
      <c r="E867" s="4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4"/>
      <c r="C868" s="4"/>
      <c r="D868" s="4"/>
      <c r="E868" s="4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4"/>
      <c r="C869" s="4"/>
      <c r="D869" s="4"/>
      <c r="E869" s="4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4"/>
      <c r="C870" s="4"/>
      <c r="D870" s="4"/>
      <c r="E870" s="4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4"/>
      <c r="C871" s="4"/>
      <c r="D871" s="4"/>
      <c r="E871" s="4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4"/>
      <c r="C872" s="4"/>
      <c r="D872" s="4"/>
      <c r="E872" s="4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4"/>
      <c r="C873" s="4"/>
      <c r="D873" s="4"/>
      <c r="E873" s="4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4"/>
      <c r="C874" s="4"/>
      <c r="D874" s="4"/>
      <c r="E874" s="4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4"/>
      <c r="C875" s="4"/>
      <c r="D875" s="4"/>
      <c r="E875" s="4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4"/>
      <c r="C876" s="4"/>
      <c r="D876" s="4"/>
      <c r="E876" s="4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4"/>
      <c r="C877" s="4"/>
      <c r="D877" s="4"/>
      <c r="E877" s="4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4"/>
      <c r="C878" s="4"/>
      <c r="D878" s="4"/>
      <c r="E878" s="4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4"/>
      <c r="C879" s="4"/>
      <c r="D879" s="4"/>
      <c r="E879" s="4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4"/>
      <c r="C880" s="4"/>
      <c r="D880" s="4"/>
      <c r="E880" s="4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4"/>
      <c r="C881" s="4"/>
      <c r="D881" s="4"/>
      <c r="E881" s="4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4"/>
      <c r="C882" s="4"/>
      <c r="D882" s="4"/>
      <c r="E882" s="4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4"/>
      <c r="C883" s="4"/>
      <c r="D883" s="4"/>
      <c r="E883" s="4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4"/>
      <c r="C884" s="4"/>
      <c r="D884" s="4"/>
      <c r="E884" s="4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4"/>
      <c r="C885" s="4"/>
      <c r="D885" s="4"/>
      <c r="E885" s="4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4"/>
      <c r="C886" s="4"/>
      <c r="D886" s="4"/>
      <c r="E886" s="4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4"/>
      <c r="C887" s="4"/>
      <c r="D887" s="4"/>
      <c r="E887" s="4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4"/>
      <c r="C888" s="4"/>
      <c r="D888" s="4"/>
      <c r="E888" s="4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4"/>
      <c r="C889" s="4"/>
      <c r="D889" s="4"/>
      <c r="E889" s="4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4"/>
      <c r="C890" s="4"/>
      <c r="D890" s="4"/>
      <c r="E890" s="4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4"/>
      <c r="C891" s="4"/>
      <c r="D891" s="4"/>
      <c r="E891" s="4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4"/>
      <c r="C892" s="4"/>
      <c r="D892" s="4"/>
      <c r="E892" s="4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4"/>
      <c r="C893" s="4"/>
      <c r="D893" s="4"/>
      <c r="E893" s="4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4"/>
      <c r="C894" s="4"/>
      <c r="D894" s="4"/>
      <c r="E894" s="4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4"/>
      <c r="C895" s="4"/>
      <c r="D895" s="4"/>
      <c r="E895" s="4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4"/>
      <c r="C896" s="4"/>
      <c r="D896" s="4"/>
      <c r="E896" s="4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4"/>
      <c r="C897" s="4"/>
      <c r="D897" s="4"/>
      <c r="E897" s="4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4"/>
      <c r="C898" s="4"/>
      <c r="D898" s="4"/>
      <c r="E898" s="4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4"/>
      <c r="C899" s="4"/>
      <c r="D899" s="4"/>
      <c r="E899" s="4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4"/>
      <c r="C900" s="4"/>
      <c r="D900" s="4"/>
      <c r="E900" s="4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4"/>
      <c r="C901" s="4"/>
      <c r="D901" s="4"/>
      <c r="E901" s="4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4"/>
      <c r="C902" s="4"/>
      <c r="D902" s="4"/>
      <c r="E902" s="4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4"/>
      <c r="C903" s="4"/>
      <c r="D903" s="4"/>
      <c r="E903" s="4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4"/>
      <c r="C904" s="4"/>
      <c r="D904" s="4"/>
      <c r="E904" s="4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4"/>
      <c r="C905" s="4"/>
      <c r="D905" s="4"/>
      <c r="E905" s="4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4"/>
      <c r="C906" s="4"/>
      <c r="D906" s="4"/>
      <c r="E906" s="4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4"/>
      <c r="C907" s="4"/>
      <c r="D907" s="4"/>
      <c r="E907" s="4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4"/>
      <c r="C908" s="4"/>
      <c r="D908" s="4"/>
      <c r="E908" s="4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4"/>
      <c r="C909" s="4"/>
      <c r="D909" s="4"/>
      <c r="E909" s="4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4"/>
      <c r="C910" s="4"/>
      <c r="D910" s="4"/>
      <c r="E910" s="4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4"/>
      <c r="C911" s="4"/>
      <c r="D911" s="4"/>
      <c r="E911" s="4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4"/>
      <c r="C912" s="4"/>
      <c r="D912" s="4"/>
      <c r="E912" s="4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4"/>
      <c r="C913" s="4"/>
      <c r="D913" s="4"/>
      <c r="E913" s="4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4"/>
      <c r="C914" s="4"/>
      <c r="D914" s="4"/>
      <c r="E914" s="4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4"/>
      <c r="C915" s="4"/>
      <c r="D915" s="4"/>
      <c r="E915" s="4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4"/>
      <c r="C916" s="4"/>
      <c r="D916" s="4"/>
      <c r="E916" s="4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4"/>
      <c r="C917" s="4"/>
      <c r="D917" s="4"/>
      <c r="E917" s="4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4"/>
      <c r="C918" s="4"/>
      <c r="D918" s="4"/>
      <c r="E918" s="4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4"/>
      <c r="C919" s="4"/>
      <c r="D919" s="4"/>
      <c r="E919" s="4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4"/>
      <c r="C920" s="4"/>
      <c r="D920" s="4"/>
      <c r="E920" s="4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4"/>
      <c r="C921" s="4"/>
      <c r="D921" s="4"/>
      <c r="E921" s="4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4"/>
      <c r="C922" s="4"/>
      <c r="D922" s="4"/>
      <c r="E922" s="4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4"/>
      <c r="C923" s="4"/>
      <c r="D923" s="4"/>
      <c r="E923" s="4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4"/>
      <c r="C924" s="4"/>
      <c r="D924" s="4"/>
      <c r="E924" s="4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4"/>
      <c r="C925" s="4"/>
      <c r="D925" s="4"/>
      <c r="E925" s="4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4"/>
      <c r="C926" s="4"/>
      <c r="D926" s="4"/>
      <c r="E926" s="4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4"/>
      <c r="C927" s="4"/>
      <c r="D927" s="4"/>
      <c r="E927" s="4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4"/>
      <c r="C928" s="4"/>
      <c r="D928" s="4"/>
      <c r="E928" s="4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4"/>
      <c r="C929" s="4"/>
      <c r="D929" s="4"/>
      <c r="E929" s="4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4"/>
      <c r="C930" s="4"/>
      <c r="D930" s="4"/>
      <c r="E930" s="4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4"/>
      <c r="C931" s="4"/>
      <c r="D931" s="4"/>
      <c r="E931" s="4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4"/>
      <c r="C932" s="4"/>
      <c r="D932" s="4"/>
      <c r="E932" s="4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4"/>
      <c r="C933" s="4"/>
      <c r="D933" s="4"/>
      <c r="E933" s="4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4"/>
      <c r="C934" s="4"/>
      <c r="D934" s="4"/>
      <c r="E934" s="4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4"/>
      <c r="C935" s="4"/>
      <c r="D935" s="4"/>
      <c r="E935" s="4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4"/>
      <c r="C936" s="4"/>
      <c r="D936" s="4"/>
      <c r="E936" s="4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4"/>
      <c r="C937" s="4"/>
      <c r="D937" s="4"/>
      <c r="E937" s="4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4"/>
      <c r="C938" s="4"/>
      <c r="D938" s="4"/>
      <c r="E938" s="4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4"/>
      <c r="C939" s="4"/>
      <c r="D939" s="4"/>
      <c r="E939" s="4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4"/>
      <c r="C940" s="4"/>
      <c r="D940" s="4"/>
      <c r="E940" s="4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4"/>
      <c r="C941" s="4"/>
      <c r="D941" s="4"/>
      <c r="E941" s="4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4"/>
      <c r="C942" s="4"/>
      <c r="D942" s="4"/>
      <c r="E942" s="4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4"/>
      <c r="C943" s="4"/>
      <c r="D943" s="4"/>
      <c r="E943" s="4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4"/>
      <c r="C944" s="4"/>
      <c r="D944" s="4"/>
      <c r="E944" s="4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4"/>
      <c r="C945" s="4"/>
      <c r="D945" s="4"/>
      <c r="E945" s="4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4"/>
      <c r="C946" s="4"/>
      <c r="D946" s="4"/>
      <c r="E946" s="4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4"/>
      <c r="C947" s="4"/>
      <c r="D947" s="4"/>
      <c r="E947" s="4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4"/>
      <c r="C948" s="4"/>
      <c r="D948" s="4"/>
      <c r="E948" s="4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4"/>
      <c r="C949" s="4"/>
      <c r="D949" s="4"/>
      <c r="E949" s="4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4"/>
      <c r="C950" s="4"/>
      <c r="D950" s="4"/>
      <c r="E950" s="4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4"/>
      <c r="C951" s="4"/>
      <c r="D951" s="4"/>
      <c r="E951" s="4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4"/>
      <c r="C952" s="4"/>
      <c r="D952" s="4"/>
      <c r="E952" s="4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4"/>
      <c r="C953" s="4"/>
      <c r="D953" s="4"/>
      <c r="E953" s="4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4"/>
      <c r="C954" s="4"/>
      <c r="D954" s="4"/>
      <c r="E954" s="4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4"/>
      <c r="C955" s="4"/>
      <c r="D955" s="4"/>
      <c r="E955" s="4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4"/>
      <c r="C956" s="4"/>
      <c r="D956" s="4"/>
      <c r="E956" s="4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4"/>
      <c r="C957" s="4"/>
      <c r="D957" s="4"/>
      <c r="E957" s="4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4"/>
      <c r="C958" s="4"/>
      <c r="D958" s="4"/>
      <c r="E958" s="4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4"/>
      <c r="C959" s="4"/>
      <c r="D959" s="4"/>
      <c r="E959" s="4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4"/>
      <c r="C960" s="4"/>
      <c r="D960" s="4"/>
      <c r="E960" s="4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4"/>
      <c r="C961" s="4"/>
      <c r="D961" s="4"/>
      <c r="E961" s="4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4"/>
      <c r="C962" s="4"/>
      <c r="D962" s="4"/>
      <c r="E962" s="4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4"/>
      <c r="C963" s="4"/>
      <c r="D963" s="4"/>
      <c r="E963" s="4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4"/>
      <c r="C964" s="4"/>
      <c r="D964" s="4"/>
      <c r="E964" s="4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4"/>
      <c r="C965" s="4"/>
      <c r="D965" s="4"/>
      <c r="E965" s="4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4"/>
      <c r="C966" s="4"/>
      <c r="D966" s="4"/>
      <c r="E966" s="4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4"/>
      <c r="C967" s="4"/>
      <c r="D967" s="4"/>
      <c r="E967" s="4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4"/>
      <c r="C968" s="4"/>
      <c r="D968" s="4"/>
      <c r="E968" s="4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4"/>
      <c r="C969" s="4"/>
      <c r="D969" s="4"/>
      <c r="E969" s="4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4"/>
      <c r="C970" s="4"/>
      <c r="D970" s="4"/>
      <c r="E970" s="4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4"/>
      <c r="C971" s="4"/>
      <c r="D971" s="4"/>
      <c r="E971" s="4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4"/>
      <c r="C972" s="4"/>
      <c r="D972" s="4"/>
      <c r="E972" s="4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4"/>
      <c r="C973" s="4"/>
      <c r="D973" s="4"/>
      <c r="E973" s="4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4"/>
      <c r="C974" s="4"/>
      <c r="D974" s="4"/>
      <c r="E974" s="4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4"/>
      <c r="C975" s="4"/>
      <c r="D975" s="4"/>
      <c r="E975" s="4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4"/>
      <c r="C976" s="4"/>
      <c r="D976" s="4"/>
      <c r="E976" s="4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4"/>
      <c r="C977" s="4"/>
      <c r="D977" s="4"/>
      <c r="E977" s="4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4"/>
      <c r="C978" s="4"/>
      <c r="D978" s="4"/>
      <c r="E978" s="4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4"/>
      <c r="C979" s="4"/>
      <c r="D979" s="4"/>
      <c r="E979" s="4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4"/>
      <c r="C980" s="4"/>
      <c r="D980" s="4"/>
      <c r="E980" s="4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4"/>
      <c r="C981" s="4"/>
      <c r="D981" s="4"/>
      <c r="E981" s="4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4"/>
      <c r="C982" s="4"/>
      <c r="D982" s="4"/>
      <c r="E982" s="4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4"/>
      <c r="C983" s="4"/>
      <c r="D983" s="4"/>
      <c r="E983" s="4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4"/>
      <c r="C984" s="4"/>
      <c r="D984" s="4"/>
      <c r="E984" s="4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4"/>
      <c r="C985" s="4"/>
      <c r="D985" s="4"/>
      <c r="E985" s="4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4"/>
      <c r="C986" s="4"/>
      <c r="D986" s="4"/>
      <c r="E986" s="4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4"/>
      <c r="C987" s="4"/>
      <c r="D987" s="4"/>
      <c r="E987" s="4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4"/>
      <c r="C988" s="4"/>
      <c r="D988" s="4"/>
      <c r="E988" s="4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4"/>
      <c r="C989" s="4"/>
      <c r="D989" s="4"/>
      <c r="E989" s="4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4"/>
      <c r="C990" s="4"/>
      <c r="D990" s="4"/>
      <c r="E990" s="4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4"/>
      <c r="C991" s="4"/>
      <c r="D991" s="4"/>
      <c r="E991" s="4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4"/>
      <c r="C992" s="4"/>
      <c r="D992" s="4"/>
      <c r="E992" s="4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4"/>
      <c r="C993" s="4"/>
      <c r="D993" s="4"/>
      <c r="E993" s="4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4"/>
      <c r="C994" s="4"/>
      <c r="D994" s="4"/>
      <c r="E994" s="4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4"/>
      <c r="C995" s="4"/>
      <c r="D995" s="4"/>
      <c r="E995" s="4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4"/>
      <c r="C996" s="4"/>
      <c r="D996" s="4"/>
      <c r="E996" s="4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4"/>
      <c r="C997" s="4"/>
      <c r="D997" s="4"/>
      <c r="E997" s="4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4"/>
      <c r="C998" s="4"/>
      <c r="D998" s="4"/>
      <c r="E998" s="4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4"/>
      <c r="C999" s="4"/>
      <c r="D999" s="4"/>
      <c r="E999" s="4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4"/>
      <c r="C1000" s="4"/>
      <c r="D1000" s="4"/>
      <c r="E1000" s="4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1" t="s">
        <v>24</v>
      </c>
      <c r="B1" s="13" t="s">
        <v>45</v>
      </c>
      <c r="C1" s="13" t="s">
        <v>52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>
      <c r="A2" s="11">
        <v>0.0</v>
      </c>
      <c r="B2" s="13">
        <v>0.0</v>
      </c>
      <c r="C2" s="13">
        <v>0.00795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>
      <c r="A3" s="11">
        <v>0.0</v>
      </c>
      <c r="B3" s="13">
        <v>15.0</v>
      </c>
      <c r="C3" s="13">
        <v>0.00795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>
      <c r="A4" s="11">
        <v>0.0</v>
      </c>
      <c r="B4" s="13">
        <v>30.0</v>
      </c>
      <c r="C4" s="13">
        <v>0.00795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>
      <c r="A5" s="11">
        <v>0.0</v>
      </c>
      <c r="B5" s="13">
        <v>45.0</v>
      </c>
      <c r="C5" s="13">
        <v>0.00795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>
      <c r="A6" s="11">
        <v>1.0</v>
      </c>
      <c r="B6" s="13">
        <v>0.0</v>
      </c>
      <c r="C6" s="13">
        <v>0.00795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>
      <c r="A7" s="11">
        <v>1.0</v>
      </c>
      <c r="B7" s="13">
        <v>15.0</v>
      </c>
      <c r="C7" s="13">
        <v>0.00795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>
      <c r="A8" s="11">
        <v>1.0</v>
      </c>
      <c r="B8" s="13">
        <v>30.0</v>
      </c>
      <c r="C8" s="13">
        <v>0.00795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>
      <c r="A9" s="11">
        <v>1.0</v>
      </c>
      <c r="B9" s="13">
        <v>45.0</v>
      </c>
      <c r="C9" s="13">
        <v>0.00795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>
      <c r="A10" s="11">
        <v>2.0</v>
      </c>
      <c r="B10" s="13">
        <v>0.0</v>
      </c>
      <c r="C10" s="13">
        <v>0.00939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>
      <c r="A11" s="11">
        <v>2.0</v>
      </c>
      <c r="B11" s="13">
        <v>15.0</v>
      </c>
      <c r="C11" s="13">
        <v>0.00939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>
      <c r="A12" s="11">
        <v>2.0</v>
      </c>
      <c r="B12" s="13">
        <v>30.0</v>
      </c>
      <c r="C12" s="13">
        <v>0.00939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>
      <c r="A13" s="11">
        <v>2.0</v>
      </c>
      <c r="B13" s="13">
        <v>45.0</v>
      </c>
      <c r="C13" s="13">
        <v>0.00939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>
      <c r="A14" s="11">
        <v>3.0</v>
      </c>
      <c r="B14" s="13">
        <v>0.0</v>
      </c>
      <c r="C14" s="13">
        <v>0.00939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>
      <c r="A15" s="11">
        <v>3.0</v>
      </c>
      <c r="B15" s="13">
        <v>15.0</v>
      </c>
      <c r="C15" s="13">
        <v>0.00939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>
      <c r="A16" s="11">
        <v>3.0</v>
      </c>
      <c r="B16" s="13">
        <v>30.0</v>
      </c>
      <c r="C16" s="13">
        <v>0.00939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>
      <c r="A17" s="11">
        <v>3.0</v>
      </c>
      <c r="B17" s="13">
        <v>45.0</v>
      </c>
      <c r="C17" s="13">
        <v>0.00939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>
      <c r="A18" s="11">
        <v>4.0</v>
      </c>
      <c r="B18" s="13">
        <v>0.0</v>
      </c>
      <c r="C18" s="13">
        <v>0.0116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>
      <c r="A19" s="11">
        <v>4.0</v>
      </c>
      <c r="B19" s="13">
        <v>15.0</v>
      </c>
      <c r="C19" s="13">
        <v>0.0116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>
      <c r="A20" s="11">
        <v>4.0</v>
      </c>
      <c r="B20" s="13">
        <v>30.0</v>
      </c>
      <c r="C20" s="13">
        <v>0.0116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>
      <c r="A21" s="11">
        <v>4.0</v>
      </c>
      <c r="B21" s="13">
        <v>45.0</v>
      </c>
      <c r="C21" s="13">
        <v>0.0116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>
      <c r="A22" s="11">
        <v>5.0</v>
      </c>
      <c r="B22" s="13">
        <v>0.0</v>
      </c>
      <c r="C22" s="13">
        <v>0.0116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>
      <c r="A23" s="11">
        <v>5.0</v>
      </c>
      <c r="B23" s="13">
        <v>15.0</v>
      </c>
      <c r="C23" s="13">
        <v>0.0116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>
      <c r="A24" s="11">
        <v>5.0</v>
      </c>
      <c r="B24" s="13">
        <v>30.0</v>
      </c>
      <c r="C24" s="13">
        <v>0.0116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>
      <c r="A25" s="11">
        <v>5.0</v>
      </c>
      <c r="B25" s="13">
        <v>45.0</v>
      </c>
      <c r="C25" s="13">
        <v>0.0116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>
      <c r="A26" s="11">
        <v>6.0</v>
      </c>
      <c r="B26" s="13">
        <v>0.0</v>
      </c>
      <c r="C26" s="13">
        <v>0.013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>
      <c r="A27" s="11">
        <v>6.0</v>
      </c>
      <c r="B27" s="13">
        <v>15.0</v>
      </c>
      <c r="C27" s="13">
        <v>0.013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>
      <c r="A28" s="11">
        <v>6.0</v>
      </c>
      <c r="B28" s="13">
        <v>30.0</v>
      </c>
      <c r="C28" s="13">
        <v>0.013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>
      <c r="A29" s="11">
        <v>6.0</v>
      </c>
      <c r="B29" s="13">
        <v>45.0</v>
      </c>
      <c r="C29" s="13">
        <v>0.013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>
      <c r="A30" s="11">
        <v>7.0</v>
      </c>
      <c r="B30" s="13">
        <v>0.0</v>
      </c>
      <c r="C30" s="13">
        <v>0.0159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>
      <c r="A31" s="11">
        <v>7.0</v>
      </c>
      <c r="B31" s="13">
        <v>15.0</v>
      </c>
      <c r="C31" s="13">
        <v>0.0159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>
      <c r="A32" s="11">
        <v>7.0</v>
      </c>
      <c r="B32" s="13">
        <v>30.0</v>
      </c>
      <c r="C32" s="13">
        <v>0.0159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>
      <c r="A33" s="11">
        <v>7.0</v>
      </c>
      <c r="B33" s="13">
        <v>45.0</v>
      </c>
      <c r="C33" s="13">
        <v>0.0159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>
      <c r="A34" s="11">
        <v>8.0</v>
      </c>
      <c r="B34" s="13">
        <v>0.0</v>
      </c>
      <c r="C34" s="13">
        <v>0.0188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>
      <c r="A35" s="11">
        <v>8.0</v>
      </c>
      <c r="B35" s="13">
        <v>15.0</v>
      </c>
      <c r="C35" s="13">
        <v>0.0188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>
      <c r="A36" s="11">
        <v>8.0</v>
      </c>
      <c r="B36" s="13">
        <v>30.0</v>
      </c>
      <c r="C36" s="13">
        <v>0.0202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>
      <c r="A37" s="11">
        <v>8.0</v>
      </c>
      <c r="B37" s="13">
        <v>45.0</v>
      </c>
      <c r="C37" s="13">
        <v>0.0202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>
      <c r="A38" s="11">
        <v>9.0</v>
      </c>
      <c r="B38" s="13">
        <v>0.0</v>
      </c>
      <c r="C38" s="13">
        <v>0.0231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>
      <c r="A39" s="11">
        <v>9.0</v>
      </c>
      <c r="B39" s="13">
        <v>15.0</v>
      </c>
      <c r="C39" s="13">
        <v>0.0231</v>
      </c>
    </row>
    <row r="40">
      <c r="A40" s="11">
        <v>9.0</v>
      </c>
      <c r="B40" s="13">
        <v>30.0</v>
      </c>
      <c r="C40" s="13">
        <v>0.026</v>
      </c>
    </row>
    <row r="41">
      <c r="A41" s="11">
        <v>9.0</v>
      </c>
      <c r="B41" s="13">
        <v>45.0</v>
      </c>
      <c r="C41" s="13">
        <v>0.026</v>
      </c>
    </row>
    <row r="42">
      <c r="A42" s="13">
        <v>10.0</v>
      </c>
      <c r="B42" s="13">
        <v>1000.0</v>
      </c>
      <c r="C42" s="13">
        <v>0.0332</v>
      </c>
    </row>
    <row r="43">
      <c r="A43" s="13">
        <v>10.0</v>
      </c>
      <c r="B43" s="13">
        <v>15.0</v>
      </c>
      <c r="C43" s="13">
        <v>0.0332</v>
      </c>
    </row>
    <row r="44">
      <c r="A44" s="13">
        <v>10.0</v>
      </c>
      <c r="B44" s="13">
        <v>30.0</v>
      </c>
      <c r="C44" s="13">
        <v>0.0448</v>
      </c>
    </row>
    <row r="45">
      <c r="A45" s="13">
        <v>10.0</v>
      </c>
      <c r="B45" s="13">
        <v>45.0</v>
      </c>
      <c r="C45" s="13">
        <v>0.0448</v>
      </c>
    </row>
    <row r="46">
      <c r="A46" s="13">
        <v>11.0</v>
      </c>
      <c r="B46" s="13">
        <v>1100.0</v>
      </c>
      <c r="C46" s="13">
        <v>0.0694</v>
      </c>
    </row>
    <row r="47">
      <c r="A47" s="13">
        <v>11.0</v>
      </c>
      <c r="B47" s="13">
        <v>15.0</v>
      </c>
      <c r="C47" s="13">
        <v>0.0694</v>
      </c>
    </row>
    <row r="48">
      <c r="A48" s="13">
        <v>11.0</v>
      </c>
      <c r="B48" s="13">
        <v>30.0</v>
      </c>
      <c r="C48" s="13">
        <v>0.214</v>
      </c>
    </row>
    <row r="49">
      <c r="A49" s="13">
        <v>11.0</v>
      </c>
      <c r="B49" s="13">
        <v>45.0</v>
      </c>
      <c r="C49" s="13">
        <v>0.884</v>
      </c>
    </row>
    <row r="50">
      <c r="A50" s="13">
        <v>12.0</v>
      </c>
      <c r="B50" s="13">
        <v>1200.0</v>
      </c>
      <c r="C50" s="13">
        <v>0.104</v>
      </c>
    </row>
    <row r="51">
      <c r="A51" s="13">
        <v>12.0</v>
      </c>
      <c r="B51" s="13">
        <v>15.0</v>
      </c>
      <c r="C51" s="13">
        <v>0.104</v>
      </c>
    </row>
    <row r="52">
      <c r="A52" s="13">
        <v>12.0</v>
      </c>
      <c r="B52" s="13">
        <v>30.0</v>
      </c>
      <c r="C52" s="13">
        <v>0.0535</v>
      </c>
    </row>
    <row r="53">
      <c r="A53" s="13">
        <v>12.0</v>
      </c>
      <c r="B53" s="13">
        <v>45.0</v>
      </c>
      <c r="C53" s="13">
        <v>0.0535</v>
      </c>
    </row>
    <row r="54">
      <c r="A54" s="13">
        <v>13.0</v>
      </c>
      <c r="B54" s="13">
        <v>1300.0</v>
      </c>
      <c r="C54" s="13">
        <v>0.039</v>
      </c>
    </row>
    <row r="55">
      <c r="A55" s="13">
        <v>13.0</v>
      </c>
      <c r="B55" s="13">
        <v>15.0</v>
      </c>
      <c r="C55" s="13">
        <v>0.039</v>
      </c>
    </row>
    <row r="56">
      <c r="A56" s="13">
        <v>13.0</v>
      </c>
      <c r="B56" s="13">
        <v>30.0</v>
      </c>
      <c r="C56" s="13">
        <v>0.0303</v>
      </c>
    </row>
    <row r="57">
      <c r="A57" s="13">
        <v>13.0</v>
      </c>
      <c r="B57" s="13">
        <v>45.0</v>
      </c>
      <c r="C57" s="13">
        <v>0.0303</v>
      </c>
    </row>
    <row r="58">
      <c r="A58" s="13">
        <v>14.0</v>
      </c>
      <c r="B58" s="13">
        <v>1400.0</v>
      </c>
      <c r="C58" s="13">
        <v>0.0217</v>
      </c>
    </row>
    <row r="59">
      <c r="A59" s="13">
        <v>14.0</v>
      </c>
      <c r="B59" s="13">
        <v>15.0</v>
      </c>
      <c r="C59" s="13">
        <v>0.0217</v>
      </c>
    </row>
    <row r="60">
      <c r="A60" s="13">
        <v>14.0</v>
      </c>
      <c r="B60" s="13">
        <v>30.0</v>
      </c>
      <c r="C60" s="13">
        <v>0.0217</v>
      </c>
    </row>
    <row r="61">
      <c r="A61" s="13">
        <v>14.0</v>
      </c>
      <c r="B61" s="13">
        <v>45.0</v>
      </c>
      <c r="C61" s="13">
        <v>0.0217</v>
      </c>
    </row>
    <row r="62">
      <c r="A62" s="13">
        <v>15.0</v>
      </c>
      <c r="B62" s="13">
        <v>1500.0</v>
      </c>
      <c r="C62" s="13">
        <v>0.0217</v>
      </c>
    </row>
    <row r="63">
      <c r="A63" s="13">
        <v>15.0</v>
      </c>
      <c r="B63" s="13">
        <v>15.0</v>
      </c>
      <c r="C63" s="13">
        <v>0.0217</v>
      </c>
    </row>
    <row r="64">
      <c r="A64" s="13">
        <v>15.0</v>
      </c>
      <c r="B64" s="13">
        <v>30.0</v>
      </c>
      <c r="C64" s="13">
        <v>0.0217</v>
      </c>
    </row>
    <row r="65">
      <c r="A65" s="13">
        <v>15.0</v>
      </c>
      <c r="B65" s="13">
        <v>45.0</v>
      </c>
      <c r="C65" s="13">
        <v>0.0217</v>
      </c>
    </row>
    <row r="66">
      <c r="A66" s="13">
        <v>16.0</v>
      </c>
      <c r="B66" s="13">
        <v>1600.0</v>
      </c>
      <c r="C66" s="13">
        <v>0.013</v>
      </c>
    </row>
    <row r="67">
      <c r="A67" s="13">
        <v>16.0</v>
      </c>
      <c r="B67" s="13">
        <v>15.0</v>
      </c>
      <c r="C67" s="13">
        <v>0.013</v>
      </c>
    </row>
    <row r="68">
      <c r="A68" s="13">
        <v>16.0</v>
      </c>
      <c r="B68" s="13">
        <v>30.0</v>
      </c>
      <c r="C68" s="13">
        <v>0.013</v>
      </c>
    </row>
    <row r="69">
      <c r="A69" s="13">
        <v>16.0</v>
      </c>
      <c r="B69" s="13">
        <v>45.0</v>
      </c>
      <c r="C69" s="13">
        <v>0.013</v>
      </c>
    </row>
    <row r="70">
      <c r="A70" s="13">
        <v>17.0</v>
      </c>
      <c r="B70" s="13">
        <v>1700.0</v>
      </c>
      <c r="C70" s="13">
        <v>0.013</v>
      </c>
    </row>
    <row r="71">
      <c r="A71" s="13">
        <v>17.0</v>
      </c>
      <c r="B71" s="13">
        <v>15.0</v>
      </c>
      <c r="C71" s="13">
        <v>0.013</v>
      </c>
    </row>
    <row r="72">
      <c r="A72" s="13">
        <v>17.0</v>
      </c>
      <c r="B72" s="13">
        <v>30.0</v>
      </c>
      <c r="C72" s="13">
        <v>0.013</v>
      </c>
    </row>
    <row r="73">
      <c r="A73" s="13">
        <v>17.0</v>
      </c>
      <c r="B73" s="13">
        <v>45.0</v>
      </c>
      <c r="C73" s="13">
        <v>0.013</v>
      </c>
    </row>
    <row r="74">
      <c r="A74" s="13">
        <v>18.0</v>
      </c>
      <c r="B74" s="13">
        <v>1800.0</v>
      </c>
      <c r="C74" s="13">
        <v>0.013</v>
      </c>
    </row>
    <row r="75">
      <c r="A75" s="13">
        <v>18.0</v>
      </c>
      <c r="B75" s="13">
        <v>15.0</v>
      </c>
      <c r="C75" s="13">
        <v>0.013</v>
      </c>
    </row>
    <row r="76">
      <c r="A76" s="13">
        <v>18.0</v>
      </c>
      <c r="B76" s="13">
        <v>30.0</v>
      </c>
      <c r="C76" s="13">
        <v>0.013</v>
      </c>
    </row>
    <row r="77">
      <c r="A77" s="13">
        <v>18.0</v>
      </c>
      <c r="B77" s="13">
        <v>45.0</v>
      </c>
      <c r="C77" s="13">
        <v>0.013</v>
      </c>
    </row>
    <row r="78">
      <c r="A78" s="13">
        <v>19.0</v>
      </c>
      <c r="B78" s="13">
        <v>1900.0</v>
      </c>
      <c r="C78" s="13">
        <v>0.013</v>
      </c>
    </row>
    <row r="79">
      <c r="A79" s="13">
        <v>19.0</v>
      </c>
      <c r="B79" s="13">
        <v>15.0</v>
      </c>
      <c r="C79" s="13">
        <v>0.013</v>
      </c>
    </row>
    <row r="80">
      <c r="A80" s="13">
        <v>19.0</v>
      </c>
      <c r="B80" s="13">
        <v>30.0</v>
      </c>
      <c r="C80" s="13">
        <v>0.013</v>
      </c>
    </row>
    <row r="81">
      <c r="A81" s="13">
        <v>19.0</v>
      </c>
      <c r="B81" s="13">
        <v>45.0</v>
      </c>
      <c r="C81" s="13">
        <v>0.013</v>
      </c>
    </row>
    <row r="82">
      <c r="A82" s="13">
        <v>20.0</v>
      </c>
      <c r="B82" s="13">
        <v>2000.0</v>
      </c>
      <c r="C82" s="13">
        <v>0.00867</v>
      </c>
    </row>
    <row r="83">
      <c r="A83" s="13">
        <v>20.0</v>
      </c>
      <c r="B83" s="13">
        <v>15.0</v>
      </c>
      <c r="C83" s="13">
        <v>0.00867</v>
      </c>
    </row>
    <row r="84">
      <c r="A84" s="13">
        <v>20.0</v>
      </c>
      <c r="B84" s="13">
        <v>30.0</v>
      </c>
      <c r="C84" s="13">
        <v>0.00867</v>
      </c>
    </row>
    <row r="85">
      <c r="A85" s="13">
        <v>20.0</v>
      </c>
      <c r="B85" s="13">
        <v>45.0</v>
      </c>
      <c r="C85" s="13">
        <v>0.00867</v>
      </c>
    </row>
    <row r="86">
      <c r="A86" s="13">
        <v>21.0</v>
      </c>
      <c r="B86" s="13">
        <v>2100.0</v>
      </c>
      <c r="C86" s="13">
        <v>0.00867</v>
      </c>
    </row>
    <row r="87">
      <c r="A87" s="13">
        <v>21.0</v>
      </c>
      <c r="B87" s="13">
        <v>15.0</v>
      </c>
      <c r="C87" s="13">
        <v>0.00867</v>
      </c>
    </row>
    <row r="88">
      <c r="A88" s="13">
        <v>21.0</v>
      </c>
      <c r="B88" s="13">
        <v>30.0</v>
      </c>
      <c r="C88" s="13">
        <v>0.00867</v>
      </c>
    </row>
    <row r="89">
      <c r="A89" s="13">
        <v>21.0</v>
      </c>
      <c r="B89" s="13">
        <v>45.0</v>
      </c>
      <c r="C89" s="13">
        <v>0.00867</v>
      </c>
    </row>
    <row r="90">
      <c r="A90" s="13">
        <v>22.0</v>
      </c>
      <c r="B90" s="13">
        <v>2200.0</v>
      </c>
      <c r="C90" s="13">
        <v>0.00867</v>
      </c>
    </row>
    <row r="91">
      <c r="A91" s="13">
        <v>22.0</v>
      </c>
      <c r="B91" s="13">
        <v>15.0</v>
      </c>
      <c r="C91" s="13">
        <v>0.00867</v>
      </c>
    </row>
    <row r="92">
      <c r="A92" s="13">
        <v>22.0</v>
      </c>
      <c r="B92" s="13">
        <v>30.0</v>
      </c>
      <c r="C92" s="13">
        <v>0.00867</v>
      </c>
    </row>
    <row r="93">
      <c r="A93" s="13">
        <v>22.0</v>
      </c>
      <c r="B93" s="13">
        <v>45.0</v>
      </c>
      <c r="C93" s="13">
        <v>0.00867</v>
      </c>
    </row>
    <row r="94">
      <c r="A94" s="13">
        <v>23.0</v>
      </c>
      <c r="B94" s="13">
        <v>2300.0</v>
      </c>
      <c r="C94" s="13">
        <v>0.00867</v>
      </c>
    </row>
    <row r="95">
      <c r="A95" s="13">
        <v>23.0</v>
      </c>
      <c r="B95" s="13">
        <v>15.0</v>
      </c>
      <c r="C95" s="13">
        <v>0.00867</v>
      </c>
    </row>
    <row r="96">
      <c r="A96" s="13">
        <v>23.0</v>
      </c>
      <c r="B96" s="13">
        <v>30.0</v>
      </c>
      <c r="C96" s="13">
        <v>0.00867</v>
      </c>
    </row>
    <row r="97">
      <c r="A97" s="13">
        <v>23.0</v>
      </c>
      <c r="B97" s="13">
        <v>45.0</v>
      </c>
      <c r="C97" s="13">
        <v>0.00867</v>
      </c>
    </row>
    <row r="98">
      <c r="A98" s="13">
        <v>24.0</v>
      </c>
      <c r="B98" s="13">
        <v>0.0</v>
      </c>
      <c r="C98" s="13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17.86"/>
    <col customWidth="1" min="6" max="6" width="51.14"/>
    <col customWidth="1" min="7" max="10" width="23.86"/>
  </cols>
  <sheetData>
    <row r="1">
      <c r="A1" s="5"/>
      <c r="B1" s="6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5"/>
      <c r="B2" s="6"/>
      <c r="C2" s="6"/>
      <c r="D2" s="6"/>
      <c r="E2" s="6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5"/>
      <c r="B3" s="8" t="s">
        <v>6</v>
      </c>
      <c r="C3" s="9" t="s">
        <v>33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38</v>
      </c>
      <c r="I3" s="9" t="s">
        <v>39</v>
      </c>
      <c r="J3" s="9" t="s">
        <v>40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12" t="s">
        <v>41</v>
      </c>
      <c r="C4" s="14" t="s">
        <v>49</v>
      </c>
      <c r="D4" s="15" t="s">
        <v>62</v>
      </c>
      <c r="E4" s="15" t="s">
        <v>52</v>
      </c>
      <c r="F4" s="15" t="s">
        <v>71</v>
      </c>
      <c r="G4" s="15" t="s">
        <v>73</v>
      </c>
      <c r="H4" s="15">
        <v>0.0</v>
      </c>
      <c r="I4" s="18" t="s">
        <v>74</v>
      </c>
      <c r="J4" s="19" t="s">
        <v>73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5"/>
      <c r="B5" s="20"/>
      <c r="C5" s="20"/>
      <c r="D5" s="21" t="s">
        <v>80</v>
      </c>
      <c r="E5" s="21" t="s">
        <v>81</v>
      </c>
      <c r="F5" s="22" t="s">
        <v>82</v>
      </c>
      <c r="G5" s="21" t="s">
        <v>73</v>
      </c>
      <c r="H5" s="21">
        <v>0.0</v>
      </c>
      <c r="I5" s="22" t="s">
        <v>83</v>
      </c>
      <c r="J5" s="19" t="s">
        <v>73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20"/>
      <c r="C6" s="20"/>
      <c r="D6" s="21" t="s">
        <v>84</v>
      </c>
      <c r="E6" s="21" t="s">
        <v>32</v>
      </c>
      <c r="F6" s="22" t="s">
        <v>85</v>
      </c>
      <c r="G6" s="21" t="s">
        <v>73</v>
      </c>
      <c r="H6" s="22" t="s">
        <v>86</v>
      </c>
      <c r="I6" s="22" t="s">
        <v>87</v>
      </c>
      <c r="J6" s="23" t="s">
        <v>88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20"/>
      <c r="C7" s="20"/>
      <c r="D7" s="21" t="s">
        <v>89</v>
      </c>
      <c r="E7" s="21" t="s">
        <v>90</v>
      </c>
      <c r="F7" s="22" t="s">
        <v>91</v>
      </c>
      <c r="G7" s="21" t="s">
        <v>73</v>
      </c>
      <c r="H7" s="21" t="s">
        <v>92</v>
      </c>
      <c r="I7" s="25"/>
      <c r="J7" s="19" t="s">
        <v>94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20"/>
      <c r="C8" s="20"/>
      <c r="D8" s="25"/>
      <c r="E8" s="25"/>
      <c r="F8" s="25"/>
      <c r="G8" s="25"/>
      <c r="H8" s="25"/>
      <c r="I8" s="26" t="s">
        <v>96</v>
      </c>
      <c r="J8" s="27" t="s">
        <v>102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20"/>
      <c r="C9" s="20"/>
      <c r="D9" s="21" t="s">
        <v>107</v>
      </c>
      <c r="E9" s="21" t="s">
        <v>44</v>
      </c>
      <c r="F9" s="25"/>
      <c r="G9" s="25"/>
      <c r="H9" s="25"/>
      <c r="I9" s="28"/>
      <c r="J9" s="19" t="s">
        <v>113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20"/>
      <c r="C10" s="29"/>
      <c r="D10" s="30"/>
      <c r="E10" s="30"/>
      <c r="F10" s="30"/>
      <c r="G10" s="30"/>
      <c r="H10" s="30"/>
      <c r="I10" s="30"/>
      <c r="J10" s="31" t="s">
        <v>121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20"/>
      <c r="C11" s="32" t="s">
        <v>127</v>
      </c>
      <c r="D11" s="33" t="s">
        <v>129</v>
      </c>
      <c r="E11" s="34" t="s">
        <v>130</v>
      </c>
      <c r="F11" s="34" t="s">
        <v>73</v>
      </c>
      <c r="G11" s="34">
        <v>5.0</v>
      </c>
      <c r="H11" s="34">
        <v>5.0</v>
      </c>
      <c r="I11" s="34">
        <v>5.0</v>
      </c>
      <c r="J11" s="3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20"/>
      <c r="C12" s="14" t="s">
        <v>131</v>
      </c>
      <c r="D12" s="15" t="s">
        <v>95</v>
      </c>
      <c r="E12" s="15" t="s">
        <v>52</v>
      </c>
      <c r="F12" s="36" t="s">
        <v>132</v>
      </c>
      <c r="G12" s="15" t="s">
        <v>73</v>
      </c>
      <c r="H12" s="36" t="s">
        <v>133</v>
      </c>
      <c r="I12" s="18" t="s">
        <v>134</v>
      </c>
      <c r="J12" s="37" t="s">
        <v>73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20"/>
      <c r="C13" s="20"/>
      <c r="D13" s="21" t="s">
        <v>97</v>
      </c>
      <c r="E13" s="21" t="s">
        <v>98</v>
      </c>
      <c r="F13" s="38" t="s">
        <v>141</v>
      </c>
      <c r="G13" s="21" t="s">
        <v>73</v>
      </c>
      <c r="H13" s="38" t="s">
        <v>149</v>
      </c>
      <c r="I13" s="22" t="s">
        <v>153</v>
      </c>
      <c r="J13" s="37" t="s">
        <v>73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20"/>
      <c r="C14" s="20"/>
      <c r="D14" s="21" t="s">
        <v>99</v>
      </c>
      <c r="E14" s="21" t="s">
        <v>100</v>
      </c>
      <c r="F14" s="38" t="s">
        <v>159</v>
      </c>
      <c r="G14" s="21" t="s">
        <v>73</v>
      </c>
      <c r="H14" s="38" t="s">
        <v>162</v>
      </c>
      <c r="I14" s="22" t="s">
        <v>165</v>
      </c>
      <c r="J14" s="37" t="s">
        <v>73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20"/>
      <c r="C15" s="20"/>
      <c r="D15" s="21" t="s">
        <v>101</v>
      </c>
      <c r="E15" s="21" t="s">
        <v>100</v>
      </c>
      <c r="F15" s="38" t="s">
        <v>171</v>
      </c>
      <c r="G15" s="21" t="s">
        <v>73</v>
      </c>
      <c r="H15" s="38" t="s">
        <v>174</v>
      </c>
      <c r="I15" s="22" t="s">
        <v>176</v>
      </c>
      <c r="J15" s="37" t="s">
        <v>73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20"/>
      <c r="C16" s="20"/>
      <c r="D16" s="21" t="s">
        <v>103</v>
      </c>
      <c r="E16" s="21" t="s">
        <v>104</v>
      </c>
      <c r="F16" s="38" t="s">
        <v>185</v>
      </c>
      <c r="G16" s="21" t="s">
        <v>73</v>
      </c>
      <c r="H16" s="38" t="s">
        <v>186</v>
      </c>
      <c r="I16" s="22" t="s">
        <v>188</v>
      </c>
      <c r="J16" s="37" t="s">
        <v>73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20"/>
      <c r="C17" s="20"/>
      <c r="D17" s="21" t="s">
        <v>105</v>
      </c>
      <c r="E17" s="21" t="s">
        <v>106</v>
      </c>
      <c r="F17" s="38" t="s">
        <v>191</v>
      </c>
      <c r="G17" s="21" t="s">
        <v>73</v>
      </c>
      <c r="H17" s="38" t="s">
        <v>193</v>
      </c>
      <c r="I17" s="22" t="s">
        <v>195</v>
      </c>
      <c r="J17" s="37" t="s">
        <v>73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20"/>
      <c r="C18" s="29"/>
      <c r="D18" s="39" t="s">
        <v>108</v>
      </c>
      <c r="E18" s="39" t="s">
        <v>44</v>
      </c>
      <c r="F18" s="40" t="s">
        <v>206</v>
      </c>
      <c r="G18" s="39" t="s">
        <v>73</v>
      </c>
      <c r="H18" s="40" t="s">
        <v>210</v>
      </c>
      <c r="I18" s="41" t="s">
        <v>211</v>
      </c>
      <c r="J18" s="39" t="s">
        <v>73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20"/>
      <c r="C19" s="14" t="s">
        <v>215</v>
      </c>
      <c r="D19" s="15" t="s">
        <v>109</v>
      </c>
      <c r="E19" s="15" t="s">
        <v>52</v>
      </c>
      <c r="F19" s="15" t="s">
        <v>73</v>
      </c>
      <c r="G19" s="15">
        <v>36.0</v>
      </c>
      <c r="H19" s="18" t="s">
        <v>219</v>
      </c>
      <c r="I19" s="15" t="s">
        <v>73</v>
      </c>
      <c r="J19" s="37" t="s">
        <v>73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20"/>
      <c r="C20" s="20"/>
      <c r="D20" s="21" t="s">
        <v>111</v>
      </c>
      <c r="E20" s="21" t="s">
        <v>112</v>
      </c>
      <c r="F20" s="21" t="s">
        <v>73</v>
      </c>
      <c r="G20" s="21" t="s">
        <v>73</v>
      </c>
      <c r="H20" s="22" t="s">
        <v>224</v>
      </c>
      <c r="I20" s="21" t="s">
        <v>73</v>
      </c>
      <c r="J20" s="37" t="s">
        <v>73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20"/>
      <c r="C21" s="20"/>
      <c r="D21" s="21" t="s">
        <v>114</v>
      </c>
      <c r="E21" s="21" t="s">
        <v>115</v>
      </c>
      <c r="F21" s="21" t="s">
        <v>73</v>
      </c>
      <c r="G21" s="21" t="s">
        <v>73</v>
      </c>
      <c r="H21" s="22" t="s">
        <v>230</v>
      </c>
      <c r="I21" s="21" t="s">
        <v>73</v>
      </c>
      <c r="J21" s="37" t="s">
        <v>73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20"/>
      <c r="C22" s="29"/>
      <c r="D22" s="39" t="s">
        <v>116</v>
      </c>
      <c r="E22" s="39" t="s">
        <v>117</v>
      </c>
      <c r="F22" s="39" t="s">
        <v>73</v>
      </c>
      <c r="G22" s="39" t="s">
        <v>73</v>
      </c>
      <c r="H22" s="39">
        <v>0.0</v>
      </c>
      <c r="I22" s="39" t="s">
        <v>73</v>
      </c>
      <c r="J22" s="39" t="s">
        <v>73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20"/>
      <c r="C23" s="14" t="s">
        <v>238</v>
      </c>
      <c r="D23" s="15" t="s">
        <v>118</v>
      </c>
      <c r="E23" s="15" t="s">
        <v>115</v>
      </c>
      <c r="F23" s="15" t="s">
        <v>73</v>
      </c>
      <c r="G23" s="15">
        <v>0.5</v>
      </c>
      <c r="H23" s="28"/>
      <c r="I23" s="15" t="s">
        <v>73</v>
      </c>
      <c r="J23" s="37" t="s">
        <v>73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20"/>
      <c r="C24" s="20"/>
      <c r="D24" s="21" t="s">
        <v>119</v>
      </c>
      <c r="E24" s="21" t="s">
        <v>120</v>
      </c>
      <c r="F24" s="25"/>
      <c r="G24" s="21">
        <v>0.5</v>
      </c>
      <c r="H24" s="25"/>
      <c r="I24" s="21" t="s">
        <v>73</v>
      </c>
      <c r="J24" s="37" t="s">
        <v>73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20"/>
      <c r="C25" s="20"/>
      <c r="D25" s="21" t="s">
        <v>122</v>
      </c>
      <c r="E25" s="21" t="s">
        <v>52</v>
      </c>
      <c r="F25" s="21" t="s">
        <v>73</v>
      </c>
      <c r="G25" s="21">
        <v>6.0</v>
      </c>
      <c r="H25" s="21" t="s">
        <v>142</v>
      </c>
      <c r="I25" s="21" t="s">
        <v>73</v>
      </c>
      <c r="J25" s="37" t="s">
        <v>73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20"/>
      <c r="C26" s="20"/>
      <c r="D26" s="21" t="s">
        <v>123</v>
      </c>
      <c r="E26" s="21" t="s">
        <v>124</v>
      </c>
      <c r="F26" s="21" t="s">
        <v>73</v>
      </c>
      <c r="G26" s="21">
        <v>8.0</v>
      </c>
      <c r="H26" s="25"/>
      <c r="I26" s="21" t="s">
        <v>73</v>
      </c>
      <c r="J26" s="37" t="s">
        <v>73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20"/>
      <c r="C27" s="20"/>
      <c r="D27" s="21" t="s">
        <v>252</v>
      </c>
      <c r="E27" s="21" t="s">
        <v>115</v>
      </c>
      <c r="F27" s="21" t="s">
        <v>73</v>
      </c>
      <c r="G27" s="21" t="s">
        <v>73</v>
      </c>
      <c r="H27" s="25"/>
      <c r="I27" s="21" t="s">
        <v>73</v>
      </c>
      <c r="J27" s="37" t="s">
        <v>254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20"/>
      <c r="C28" s="29"/>
      <c r="D28" s="39" t="s">
        <v>127</v>
      </c>
      <c r="E28" s="39" t="s">
        <v>129</v>
      </c>
      <c r="F28" s="39" t="s">
        <v>73</v>
      </c>
      <c r="G28" s="39" t="s">
        <v>73</v>
      </c>
      <c r="H28" s="30"/>
      <c r="I28" s="39" t="s">
        <v>73</v>
      </c>
      <c r="J28" s="39" t="s">
        <v>73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20"/>
      <c r="C29" s="14" t="s">
        <v>255</v>
      </c>
      <c r="D29" s="15" t="s">
        <v>147</v>
      </c>
      <c r="E29" s="15" t="s">
        <v>52</v>
      </c>
      <c r="F29" s="15" t="s">
        <v>73</v>
      </c>
      <c r="G29" s="15" t="s">
        <v>73</v>
      </c>
      <c r="H29" s="15" t="s">
        <v>73</v>
      </c>
      <c r="I29" s="18" t="s">
        <v>258</v>
      </c>
      <c r="J29" s="37" t="s">
        <v>73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20"/>
      <c r="C30" s="20"/>
      <c r="D30" s="21" t="s">
        <v>256</v>
      </c>
      <c r="E30" s="21" t="s">
        <v>98</v>
      </c>
      <c r="F30" s="21" t="s">
        <v>73</v>
      </c>
      <c r="G30" s="21" t="s">
        <v>73</v>
      </c>
      <c r="H30" s="21" t="s">
        <v>73</v>
      </c>
      <c r="I30" s="22" t="s">
        <v>268</v>
      </c>
      <c r="J30" s="37" t="s">
        <v>73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20"/>
      <c r="C31" s="29"/>
      <c r="D31" s="39" t="s">
        <v>270</v>
      </c>
      <c r="E31" s="39" t="s">
        <v>32</v>
      </c>
      <c r="F31" s="39" t="s">
        <v>73</v>
      </c>
      <c r="G31" s="39" t="s">
        <v>73</v>
      </c>
      <c r="H31" s="39" t="s">
        <v>73</v>
      </c>
      <c r="I31" s="41" t="s">
        <v>273</v>
      </c>
      <c r="J31" s="39" t="s">
        <v>73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20"/>
      <c r="C32" s="14" t="s">
        <v>275</v>
      </c>
      <c r="D32" s="15" t="s">
        <v>147</v>
      </c>
      <c r="E32" s="15" t="s">
        <v>44</v>
      </c>
      <c r="F32" s="15" t="s">
        <v>73</v>
      </c>
      <c r="G32" s="15" t="s">
        <v>73</v>
      </c>
      <c r="H32" s="18" t="s">
        <v>279</v>
      </c>
      <c r="I32" s="15" t="s">
        <v>73</v>
      </c>
      <c r="J32" s="37" t="s">
        <v>73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20"/>
      <c r="C33" s="20"/>
      <c r="D33" s="21" t="s">
        <v>111</v>
      </c>
      <c r="E33" s="21" t="s">
        <v>112</v>
      </c>
      <c r="F33" s="21" t="s">
        <v>73</v>
      </c>
      <c r="G33" s="21" t="s">
        <v>73</v>
      </c>
      <c r="H33" s="22" t="s">
        <v>285</v>
      </c>
      <c r="I33" s="21" t="s">
        <v>73</v>
      </c>
      <c r="J33" s="37" t="s">
        <v>73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20"/>
      <c r="C34" s="20"/>
      <c r="D34" s="21" t="s">
        <v>158</v>
      </c>
      <c r="E34" s="21" t="s">
        <v>106</v>
      </c>
      <c r="F34" s="21" t="s">
        <v>73</v>
      </c>
      <c r="G34" s="21" t="s">
        <v>73</v>
      </c>
      <c r="H34" s="21">
        <v>0.0</v>
      </c>
      <c r="I34" s="21" t="s">
        <v>73</v>
      </c>
      <c r="J34" s="37" t="s">
        <v>73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20"/>
      <c r="C35" s="20"/>
      <c r="D35" s="21" t="s">
        <v>166</v>
      </c>
      <c r="E35" s="21" t="s">
        <v>115</v>
      </c>
      <c r="F35" s="21" t="s">
        <v>73</v>
      </c>
      <c r="G35" s="21" t="s">
        <v>73</v>
      </c>
      <c r="H35" s="22" t="s">
        <v>293</v>
      </c>
      <c r="I35" s="21" t="s">
        <v>73</v>
      </c>
      <c r="J35" s="37" t="s">
        <v>73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29"/>
      <c r="C36" s="29"/>
      <c r="D36" s="39" t="s">
        <v>116</v>
      </c>
      <c r="E36" s="39" t="s">
        <v>117</v>
      </c>
      <c r="F36" s="39" t="s">
        <v>73</v>
      </c>
      <c r="G36" s="39" t="s">
        <v>73</v>
      </c>
      <c r="H36" s="39">
        <v>0.0</v>
      </c>
      <c r="I36" s="39" t="s">
        <v>73</v>
      </c>
      <c r="J36" s="39" t="s">
        <v>73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12" t="s">
        <v>299</v>
      </c>
      <c r="C37" s="28"/>
      <c r="D37" s="15" t="s">
        <v>303</v>
      </c>
      <c r="E37" s="15" t="s">
        <v>305</v>
      </c>
      <c r="F37" s="15">
        <v>1.0</v>
      </c>
      <c r="G37" s="15">
        <v>1.0</v>
      </c>
      <c r="H37" s="15">
        <v>1.0</v>
      </c>
      <c r="I37" s="15">
        <v>1.0</v>
      </c>
      <c r="J37" s="37">
        <v>1.0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20"/>
      <c r="C38" s="25"/>
      <c r="D38" s="21" t="s">
        <v>125</v>
      </c>
      <c r="E38" s="21" t="s">
        <v>309</v>
      </c>
      <c r="F38" s="21" t="s">
        <v>310</v>
      </c>
      <c r="G38" s="21" t="s">
        <v>310</v>
      </c>
      <c r="H38" s="21" t="s">
        <v>310</v>
      </c>
      <c r="I38" s="21" t="s">
        <v>310</v>
      </c>
      <c r="J38" s="21" t="s">
        <v>310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20"/>
      <c r="C39" s="25"/>
      <c r="D39" s="21" t="s">
        <v>313</v>
      </c>
      <c r="E39" s="21" t="s">
        <v>22</v>
      </c>
      <c r="F39" s="21" t="s">
        <v>315</v>
      </c>
      <c r="G39" s="21">
        <v>0.0</v>
      </c>
      <c r="H39" s="21" t="s">
        <v>315</v>
      </c>
      <c r="I39" s="21" t="s">
        <v>315</v>
      </c>
      <c r="J39" s="37" t="s">
        <v>315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20"/>
      <c r="C40" s="25"/>
      <c r="D40" s="21" t="s">
        <v>317</v>
      </c>
      <c r="E40" s="21" t="s">
        <v>90</v>
      </c>
      <c r="F40" s="21">
        <v>0.0</v>
      </c>
      <c r="G40" s="21">
        <v>0.0</v>
      </c>
      <c r="H40" s="21">
        <v>0.0</v>
      </c>
      <c r="I40" s="21">
        <v>0.0</v>
      </c>
      <c r="J40" s="37">
        <v>0.0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20"/>
      <c r="C41" s="25"/>
      <c r="D41" s="21" t="s">
        <v>321</v>
      </c>
      <c r="E41" s="21" t="s">
        <v>90</v>
      </c>
      <c r="F41" s="21">
        <v>0.0</v>
      </c>
      <c r="G41" s="21">
        <v>0.0</v>
      </c>
      <c r="H41" s="21">
        <v>0.0</v>
      </c>
      <c r="I41" s="21">
        <v>0.0</v>
      </c>
      <c r="J41" s="37">
        <v>0.0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29"/>
      <c r="C42" s="30"/>
      <c r="D42" s="39" t="s">
        <v>323</v>
      </c>
      <c r="E42" s="39" t="s">
        <v>324</v>
      </c>
      <c r="F42" s="39">
        <v>0.0</v>
      </c>
      <c r="G42" s="39">
        <v>0.0</v>
      </c>
      <c r="H42" s="39">
        <v>0.0</v>
      </c>
      <c r="I42" s="39">
        <v>0.0</v>
      </c>
      <c r="J42" s="39">
        <v>0.0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43" t="s">
        <v>326</v>
      </c>
      <c r="C43" s="6"/>
      <c r="D43" s="6"/>
      <c r="E43" s="44"/>
      <c r="F43" s="15" t="s">
        <v>343</v>
      </c>
      <c r="G43" s="15" t="s">
        <v>344</v>
      </c>
      <c r="H43" s="15" t="s">
        <v>346</v>
      </c>
      <c r="I43" s="15" t="s">
        <v>347</v>
      </c>
      <c r="J43" s="37" t="s">
        <v>348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43" t="s">
        <v>350</v>
      </c>
      <c r="C44" s="6"/>
      <c r="D44" s="6"/>
      <c r="E44" s="45"/>
      <c r="F44" s="21" t="s">
        <v>356</v>
      </c>
      <c r="G44" s="21" t="s">
        <v>358</v>
      </c>
      <c r="H44" s="21" t="s">
        <v>359</v>
      </c>
      <c r="I44" s="21" t="s">
        <v>361</v>
      </c>
      <c r="J44" s="37" t="s">
        <v>362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46" t="s">
        <v>364</v>
      </c>
      <c r="C45" s="6"/>
      <c r="D45" s="6"/>
      <c r="E45" s="45"/>
      <c r="F45" s="21" t="s">
        <v>373</v>
      </c>
      <c r="G45" s="21" t="s">
        <v>374</v>
      </c>
      <c r="H45" s="21" t="s">
        <v>376</v>
      </c>
      <c r="I45" s="21" t="s">
        <v>377</v>
      </c>
      <c r="J45" s="37" t="s">
        <v>378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46" t="s">
        <v>381</v>
      </c>
      <c r="C46" s="6"/>
      <c r="D46" s="6"/>
      <c r="E46" s="45"/>
      <c r="F46" s="21" t="s">
        <v>383</v>
      </c>
      <c r="G46" s="21" t="s">
        <v>384</v>
      </c>
      <c r="H46" s="25"/>
      <c r="I46" s="21" t="s">
        <v>385</v>
      </c>
      <c r="J46" s="37" t="s">
        <v>387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47"/>
      <c r="C47" s="6"/>
      <c r="D47" s="6"/>
      <c r="E47" s="45"/>
      <c r="F47" s="48" t="s">
        <v>394</v>
      </c>
      <c r="G47" s="21" t="s">
        <v>398</v>
      </c>
      <c r="H47" s="25"/>
      <c r="I47" s="25"/>
      <c r="J47" s="3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49"/>
      <c r="C48" s="50"/>
      <c r="D48" s="50"/>
      <c r="E48" s="51"/>
      <c r="F48" s="39" t="s">
        <v>409</v>
      </c>
      <c r="G48" s="30"/>
      <c r="H48" s="30"/>
      <c r="I48" s="39" t="s">
        <v>410</v>
      </c>
      <c r="J48" s="3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6"/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6"/>
      <c r="C51" s="6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6"/>
      <c r="C52" s="6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6"/>
      <c r="C53" s="6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6"/>
      <c r="C54" s="6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6"/>
      <c r="C55" s="6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6"/>
      <c r="C56" s="6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6"/>
      <c r="C57" s="6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6"/>
      <c r="C58" s="6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6"/>
      <c r="C59" s="6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6"/>
      <c r="C60" s="6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6"/>
      <c r="C61" s="6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6"/>
      <c r="C62" s="6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6"/>
      <c r="C63" s="6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6"/>
      <c r="C64" s="6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6"/>
      <c r="C65" s="6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6"/>
      <c r="C66" s="6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6"/>
      <c r="C67" s="6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6"/>
      <c r="C68" s="6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6"/>
      <c r="C69" s="6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6"/>
      <c r="C70" s="6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6"/>
      <c r="C71" s="6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6"/>
      <c r="C72" s="6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6"/>
      <c r="C73" s="6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6"/>
      <c r="C74" s="6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6"/>
      <c r="C75" s="6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6"/>
      <c r="C76" s="6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6"/>
      <c r="C77" s="6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6"/>
      <c r="C78" s="6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6"/>
      <c r="C79" s="6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6"/>
      <c r="C80" s="6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6"/>
      <c r="C81" s="6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6"/>
      <c r="C82" s="6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6"/>
      <c r="C83" s="6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6"/>
      <c r="C84" s="6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6"/>
      <c r="C85" s="6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6"/>
      <c r="C86" s="6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6"/>
      <c r="C87" s="6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6"/>
      <c r="C88" s="6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6"/>
      <c r="C89" s="6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6"/>
      <c r="C90" s="6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6"/>
      <c r="C91" s="6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6"/>
      <c r="C92" s="6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6"/>
      <c r="C93" s="6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6"/>
      <c r="C94" s="6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6"/>
      <c r="C95" s="6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6"/>
      <c r="C96" s="6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6"/>
      <c r="C97" s="6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6"/>
      <c r="C98" s="6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6"/>
      <c r="C99" s="6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8">
    <mergeCell ref="B4:B36"/>
    <mergeCell ref="C4:C10"/>
    <mergeCell ref="C12:C18"/>
    <mergeCell ref="C19:C22"/>
    <mergeCell ref="C23:C28"/>
    <mergeCell ref="C29:C31"/>
    <mergeCell ref="C32:C36"/>
    <mergeCell ref="B37:B4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33.29"/>
    <col customWidth="1" min="5" max="5" width="15.0"/>
    <col customWidth="1" min="6" max="6" width="22.86"/>
  </cols>
  <sheetData>
    <row r="1">
      <c r="A1" s="11" t="s">
        <v>135</v>
      </c>
      <c r="B1" s="11" t="s">
        <v>136</v>
      </c>
      <c r="C1" s="11" t="s">
        <v>137</v>
      </c>
      <c r="D1" s="11" t="s">
        <v>138</v>
      </c>
      <c r="E1" s="11" t="s">
        <v>139</v>
      </c>
      <c r="F1" s="11" t="s">
        <v>140</v>
      </c>
    </row>
    <row r="2">
      <c r="A2" s="13">
        <v>1.0</v>
      </c>
      <c r="B2" s="13" t="str">
        <f t="shared" ref="B2:B19" si="1">concatenate(if(len(A2)=1,"00",if(len(A2)=2,"0","")),A2)</f>
        <v>001</v>
      </c>
      <c r="C2" s="11" t="s">
        <v>143</v>
      </c>
      <c r="D2" s="11" t="s">
        <v>144</v>
      </c>
      <c r="E2" s="11" t="s">
        <v>145</v>
      </c>
      <c r="F2" s="11" t="s">
        <v>146</v>
      </c>
    </row>
    <row r="3">
      <c r="A3" s="13">
        <v>2.0</v>
      </c>
      <c r="B3" s="13" t="str">
        <f t="shared" si="1"/>
        <v>002</v>
      </c>
      <c r="C3" s="11" t="s">
        <v>148</v>
      </c>
      <c r="D3" s="11" t="s">
        <v>150</v>
      </c>
      <c r="E3" s="11" t="s">
        <v>151</v>
      </c>
      <c r="F3" s="11" t="s">
        <v>152</v>
      </c>
    </row>
    <row r="4">
      <c r="A4" s="13">
        <v>10.0</v>
      </c>
      <c r="B4" s="13" t="str">
        <f t="shared" si="1"/>
        <v>010</v>
      </c>
      <c r="C4" s="11" t="s">
        <v>143</v>
      </c>
      <c r="D4" s="11" t="s">
        <v>154</v>
      </c>
      <c r="E4" s="11" t="s">
        <v>155</v>
      </c>
      <c r="F4" s="11" t="s">
        <v>146</v>
      </c>
    </row>
    <row r="5">
      <c r="A5" s="13">
        <v>20.0</v>
      </c>
      <c r="B5" s="13" t="str">
        <f t="shared" si="1"/>
        <v>020</v>
      </c>
      <c r="C5" s="11" t="s">
        <v>143</v>
      </c>
      <c r="D5" s="11" t="s">
        <v>156</v>
      </c>
      <c r="E5" s="11" t="s">
        <v>157</v>
      </c>
      <c r="F5" s="11" t="s">
        <v>146</v>
      </c>
    </row>
    <row r="6">
      <c r="A6" s="13">
        <v>30.0</v>
      </c>
      <c r="B6" s="13" t="str">
        <f t="shared" si="1"/>
        <v>030</v>
      </c>
      <c r="C6" s="11" t="s">
        <v>143</v>
      </c>
      <c r="D6" s="11" t="s">
        <v>160</v>
      </c>
      <c r="E6" s="11" t="s">
        <v>161</v>
      </c>
      <c r="F6" s="11" t="s">
        <v>146</v>
      </c>
    </row>
    <row r="7">
      <c r="A7" s="13">
        <v>40.0</v>
      </c>
      <c r="B7" s="13" t="str">
        <f t="shared" si="1"/>
        <v>040</v>
      </c>
      <c r="C7" s="11" t="s">
        <v>143</v>
      </c>
      <c r="D7" s="11" t="s">
        <v>163</v>
      </c>
      <c r="E7" s="11" t="s">
        <v>164</v>
      </c>
      <c r="F7" s="11" t="s">
        <v>152</v>
      </c>
    </row>
    <row r="8">
      <c r="A8" s="13">
        <v>50.0</v>
      </c>
      <c r="B8" s="13" t="str">
        <f t="shared" si="1"/>
        <v>050</v>
      </c>
      <c r="C8" s="11" t="s">
        <v>143</v>
      </c>
      <c r="D8" s="11" t="s">
        <v>167</v>
      </c>
      <c r="E8" s="11" t="s">
        <v>168</v>
      </c>
      <c r="F8" s="11" t="s">
        <v>152</v>
      </c>
    </row>
    <row r="9">
      <c r="A9" s="13">
        <v>55.0</v>
      </c>
      <c r="B9" s="13" t="str">
        <f t="shared" si="1"/>
        <v>055</v>
      </c>
      <c r="C9" s="11" t="s">
        <v>143</v>
      </c>
      <c r="D9" s="11" t="s">
        <v>169</v>
      </c>
      <c r="E9" s="11" t="s">
        <v>168</v>
      </c>
      <c r="F9" s="11" t="s">
        <v>152</v>
      </c>
    </row>
    <row r="10">
      <c r="A10" s="13">
        <v>56.0</v>
      </c>
      <c r="B10" s="13" t="str">
        <f t="shared" si="1"/>
        <v>056</v>
      </c>
      <c r="C10" s="11" t="s">
        <v>143</v>
      </c>
      <c r="D10" s="11" t="s">
        <v>170</v>
      </c>
      <c r="E10" s="11" t="s">
        <v>168</v>
      </c>
      <c r="F10" s="11" t="s">
        <v>152</v>
      </c>
    </row>
    <row r="11">
      <c r="A11" s="13">
        <v>57.0</v>
      </c>
      <c r="B11" s="13" t="str">
        <f t="shared" si="1"/>
        <v>057</v>
      </c>
      <c r="C11" s="11" t="s">
        <v>143</v>
      </c>
      <c r="D11" s="11" t="s">
        <v>172</v>
      </c>
      <c r="E11" s="11" t="s">
        <v>168</v>
      </c>
      <c r="F11" s="11" t="s">
        <v>152</v>
      </c>
    </row>
    <row r="12">
      <c r="A12" s="13">
        <v>60.0</v>
      </c>
      <c r="B12" s="13" t="str">
        <f t="shared" si="1"/>
        <v>060</v>
      </c>
      <c r="C12" s="11" t="s">
        <v>143</v>
      </c>
      <c r="D12" s="11" t="s">
        <v>173</v>
      </c>
      <c r="E12" s="11" t="s">
        <v>175</v>
      </c>
      <c r="F12" s="11" t="s">
        <v>152</v>
      </c>
    </row>
    <row r="13">
      <c r="A13" s="13">
        <v>70.0</v>
      </c>
      <c r="B13" s="13" t="str">
        <f t="shared" si="1"/>
        <v>070</v>
      </c>
      <c r="C13" s="11" t="s">
        <v>143</v>
      </c>
      <c r="D13" s="11" t="s">
        <v>177</v>
      </c>
      <c r="E13" s="11" t="s">
        <v>178</v>
      </c>
      <c r="F13" s="11" t="s">
        <v>152</v>
      </c>
    </row>
    <row r="14">
      <c r="A14" s="13">
        <v>80.0</v>
      </c>
      <c r="B14" s="13" t="str">
        <f t="shared" si="1"/>
        <v>080</v>
      </c>
      <c r="C14" s="11" t="s">
        <v>143</v>
      </c>
      <c r="D14" s="11" t="s">
        <v>181</v>
      </c>
      <c r="E14" s="11" t="s">
        <v>145</v>
      </c>
      <c r="F14" s="11" t="s">
        <v>146</v>
      </c>
    </row>
    <row r="15">
      <c r="A15" s="13">
        <v>90.0</v>
      </c>
      <c r="B15" s="13" t="str">
        <f t="shared" si="1"/>
        <v>090</v>
      </c>
      <c r="C15" s="11" t="s">
        <v>143</v>
      </c>
      <c r="D15" s="11" t="s">
        <v>184</v>
      </c>
      <c r="E15" s="11" t="s">
        <v>145</v>
      </c>
      <c r="F15" s="11" t="s">
        <v>146</v>
      </c>
    </row>
    <row r="16">
      <c r="A16" s="13">
        <v>96.0</v>
      </c>
      <c r="B16" s="13" t="str">
        <f t="shared" si="1"/>
        <v>096</v>
      </c>
      <c r="C16" s="11" t="s">
        <v>143</v>
      </c>
      <c r="D16" s="11" t="s">
        <v>187</v>
      </c>
      <c r="E16" s="11" t="s">
        <v>145</v>
      </c>
      <c r="F16" s="11" t="s">
        <v>146</v>
      </c>
    </row>
    <row r="17">
      <c r="A17" s="13">
        <v>97.0</v>
      </c>
      <c r="B17" s="13" t="str">
        <f t="shared" si="1"/>
        <v>097</v>
      </c>
      <c r="C17" s="11" t="s">
        <v>143</v>
      </c>
      <c r="D17" s="11" t="s">
        <v>189</v>
      </c>
      <c r="E17" s="11" t="s">
        <v>145</v>
      </c>
      <c r="F17" s="11" t="s">
        <v>146</v>
      </c>
    </row>
    <row r="18">
      <c r="A18" s="13">
        <v>98.0</v>
      </c>
      <c r="B18" s="13" t="str">
        <f t="shared" si="1"/>
        <v>098</v>
      </c>
      <c r="C18" s="11" t="s">
        <v>143</v>
      </c>
      <c r="D18" s="11" t="s">
        <v>190</v>
      </c>
      <c r="E18" s="11" t="s">
        <v>145</v>
      </c>
      <c r="F18" s="11" t="s">
        <v>146</v>
      </c>
    </row>
    <row r="19">
      <c r="A19" s="13">
        <v>99.0</v>
      </c>
      <c r="B19" s="13" t="str">
        <f t="shared" si="1"/>
        <v>099</v>
      </c>
      <c r="C19" s="11" t="s">
        <v>143</v>
      </c>
      <c r="D19" s="11" t="s">
        <v>194</v>
      </c>
      <c r="E19" s="11" t="s">
        <v>145</v>
      </c>
      <c r="F19" s="11" t="s">
        <v>146</v>
      </c>
    </row>
    <row r="20">
      <c r="A20" s="13">
        <v>100.0</v>
      </c>
      <c r="B20" s="13">
        <v>100.0</v>
      </c>
      <c r="C20" s="11" t="s">
        <v>143</v>
      </c>
      <c r="D20" s="11" t="s">
        <v>196</v>
      </c>
      <c r="E20" s="11" t="s">
        <v>145</v>
      </c>
      <c r="F20" s="11" t="s">
        <v>146</v>
      </c>
    </row>
    <row r="21">
      <c r="A21" s="13">
        <v>101.0</v>
      </c>
      <c r="B21" s="13">
        <v>101.0</v>
      </c>
      <c r="C21" s="11" t="s">
        <v>197</v>
      </c>
      <c r="D21" s="11" t="s">
        <v>199</v>
      </c>
      <c r="E21" s="11" t="s">
        <v>200</v>
      </c>
      <c r="F21" s="11" t="s">
        <v>152</v>
      </c>
    </row>
    <row r="22">
      <c r="A22" s="13">
        <v>102.0</v>
      </c>
      <c r="B22" s="13">
        <v>102.0</v>
      </c>
      <c r="C22" s="11" t="s">
        <v>197</v>
      </c>
      <c r="D22" s="11" t="s">
        <v>201</v>
      </c>
      <c r="E22" s="11" t="s">
        <v>200</v>
      </c>
      <c r="F22" s="11" t="s">
        <v>152</v>
      </c>
    </row>
    <row r="23">
      <c r="A23" s="13">
        <v>103.0</v>
      </c>
      <c r="B23" s="13">
        <v>103.0</v>
      </c>
      <c r="C23" s="11" t="s">
        <v>197</v>
      </c>
      <c r="D23" s="11" t="s">
        <v>202</v>
      </c>
      <c r="E23" s="11" t="s">
        <v>200</v>
      </c>
      <c r="F23" s="11" t="s">
        <v>152</v>
      </c>
    </row>
    <row r="24">
      <c r="A24" s="13">
        <v>104.0</v>
      </c>
      <c r="B24" s="13">
        <v>104.0</v>
      </c>
      <c r="C24" s="11" t="s">
        <v>197</v>
      </c>
      <c r="D24" s="11" t="s">
        <v>203</v>
      </c>
      <c r="E24" s="11" t="s">
        <v>200</v>
      </c>
      <c r="F24" s="11" t="s">
        <v>152</v>
      </c>
    </row>
    <row r="25">
      <c r="A25" s="13">
        <v>105.0</v>
      </c>
      <c r="B25" s="13">
        <v>105.0</v>
      </c>
      <c r="C25" s="11" t="s">
        <v>197</v>
      </c>
      <c r="D25" s="11" t="s">
        <v>204</v>
      </c>
      <c r="E25" s="11" t="s">
        <v>200</v>
      </c>
      <c r="F25" s="11" t="s">
        <v>152</v>
      </c>
    </row>
    <row r="26">
      <c r="A26" s="13">
        <v>106.0</v>
      </c>
      <c r="B26" s="13">
        <v>106.0</v>
      </c>
      <c r="C26" s="11" t="s">
        <v>197</v>
      </c>
      <c r="D26" s="11" t="s">
        <v>205</v>
      </c>
      <c r="E26" s="11" t="s">
        <v>200</v>
      </c>
      <c r="F26" s="11" t="s">
        <v>152</v>
      </c>
    </row>
    <row r="27">
      <c r="A27" s="13">
        <v>108.0</v>
      </c>
      <c r="B27" s="13">
        <v>108.0</v>
      </c>
      <c r="C27" s="11" t="s">
        <v>197</v>
      </c>
      <c r="D27" s="11" t="s">
        <v>207</v>
      </c>
      <c r="E27" s="11" t="s">
        <v>200</v>
      </c>
      <c r="F27" s="11" t="s">
        <v>152</v>
      </c>
    </row>
    <row r="28">
      <c r="A28" s="13">
        <v>109.0</v>
      </c>
      <c r="B28" s="13">
        <v>109.0</v>
      </c>
      <c r="C28" s="11" t="s">
        <v>148</v>
      </c>
      <c r="D28" s="11" t="s">
        <v>208</v>
      </c>
      <c r="E28" s="11" t="s">
        <v>151</v>
      </c>
      <c r="F28" s="11" t="s">
        <v>152</v>
      </c>
    </row>
    <row r="29">
      <c r="A29" s="13">
        <v>110.0</v>
      </c>
      <c r="B29" s="13">
        <v>110.0</v>
      </c>
      <c r="C29" s="11" t="s">
        <v>197</v>
      </c>
      <c r="D29" s="11" t="s">
        <v>209</v>
      </c>
      <c r="E29" s="11" t="s">
        <v>200</v>
      </c>
      <c r="F29" s="11" t="s">
        <v>152</v>
      </c>
    </row>
    <row r="30">
      <c r="A30" s="13">
        <v>111.0</v>
      </c>
      <c r="B30" s="13">
        <v>111.0</v>
      </c>
      <c r="C30" s="11" t="s">
        <v>143</v>
      </c>
      <c r="D30" s="11" t="s">
        <v>212</v>
      </c>
      <c r="E30" s="11" t="s">
        <v>145</v>
      </c>
      <c r="F30" s="11" t="s">
        <v>146</v>
      </c>
    </row>
    <row r="31">
      <c r="A31" s="13">
        <v>112.0</v>
      </c>
      <c r="B31" s="13">
        <v>112.0</v>
      </c>
      <c r="C31" s="11" t="s">
        <v>197</v>
      </c>
      <c r="D31" s="11" t="s">
        <v>213</v>
      </c>
      <c r="E31" s="11" t="s">
        <v>200</v>
      </c>
      <c r="F31" s="11" t="s">
        <v>152</v>
      </c>
    </row>
    <row r="32">
      <c r="A32" s="13">
        <v>115.0</v>
      </c>
      <c r="B32" s="13">
        <v>115.0</v>
      </c>
      <c r="C32" s="11" t="s">
        <v>197</v>
      </c>
      <c r="D32" s="11" t="s">
        <v>214</v>
      </c>
      <c r="E32" s="11" t="s">
        <v>200</v>
      </c>
      <c r="F32" s="11" t="s">
        <v>152</v>
      </c>
    </row>
    <row r="33">
      <c r="A33" s="13">
        <v>116.0</v>
      </c>
      <c r="B33" s="13">
        <v>116.0</v>
      </c>
      <c r="C33" s="42"/>
      <c r="D33" s="11" t="s">
        <v>216</v>
      </c>
      <c r="E33" s="42"/>
      <c r="F33" s="11" t="s">
        <v>152</v>
      </c>
    </row>
    <row r="34">
      <c r="A34" s="13">
        <v>118.0</v>
      </c>
      <c r="B34" s="13">
        <v>118.0</v>
      </c>
      <c r="C34" s="11" t="s">
        <v>143</v>
      </c>
      <c r="D34" s="11" t="s">
        <v>217</v>
      </c>
      <c r="E34" s="11" t="s">
        <v>168</v>
      </c>
      <c r="F34" s="11" t="s">
        <v>152</v>
      </c>
    </row>
    <row r="35">
      <c r="A35" s="13">
        <v>120.0</v>
      </c>
      <c r="B35" s="13">
        <v>120.0</v>
      </c>
      <c r="C35" s="11" t="s">
        <v>197</v>
      </c>
      <c r="D35" s="11" t="s">
        <v>218</v>
      </c>
      <c r="E35" s="11" t="s">
        <v>200</v>
      </c>
      <c r="F35" s="11" t="s">
        <v>152</v>
      </c>
    </row>
    <row r="36">
      <c r="A36" s="13">
        <v>130.0</v>
      </c>
      <c r="B36" s="13">
        <v>130.0</v>
      </c>
      <c r="C36" s="11" t="s">
        <v>143</v>
      </c>
      <c r="D36" s="11" t="s">
        <v>220</v>
      </c>
      <c r="E36" s="11" t="s">
        <v>145</v>
      </c>
      <c r="F36" s="11" t="s">
        <v>146</v>
      </c>
    </row>
    <row r="37">
      <c r="A37" s="13">
        <v>131.0</v>
      </c>
      <c r="B37" s="13">
        <v>131.0</v>
      </c>
      <c r="C37" s="11" t="s">
        <v>143</v>
      </c>
      <c r="D37" s="11" t="s">
        <v>221</v>
      </c>
      <c r="E37" s="11" t="s">
        <v>145</v>
      </c>
      <c r="F37" s="11" t="s">
        <v>146</v>
      </c>
    </row>
    <row r="38">
      <c r="A38" s="13">
        <v>190.0</v>
      </c>
      <c r="B38" s="13">
        <v>190.0</v>
      </c>
      <c r="C38" s="11" t="s">
        <v>197</v>
      </c>
      <c r="D38" s="11" t="s">
        <v>222</v>
      </c>
      <c r="E38" s="11" t="s">
        <v>200</v>
      </c>
      <c r="F38" s="11" t="s">
        <v>152</v>
      </c>
    </row>
    <row r="39">
      <c r="A39" s="13">
        <v>199.0</v>
      </c>
      <c r="B39" s="13">
        <v>199.0</v>
      </c>
      <c r="C39" s="11" t="s">
        <v>197</v>
      </c>
      <c r="D39" s="11" t="s">
        <v>223</v>
      </c>
      <c r="E39" s="11" t="s">
        <v>200</v>
      </c>
      <c r="F39" s="11" t="s">
        <v>152</v>
      </c>
    </row>
    <row r="40">
      <c r="A40" s="13">
        <v>210.0</v>
      </c>
      <c r="B40" s="13">
        <v>210.0</v>
      </c>
      <c r="C40" s="11" t="s">
        <v>225</v>
      </c>
      <c r="D40" s="11" t="s">
        <v>226</v>
      </c>
      <c r="E40" s="11" t="s">
        <v>227</v>
      </c>
      <c r="F40" s="11" t="s">
        <v>152</v>
      </c>
    </row>
    <row r="41">
      <c r="A41" s="13">
        <v>220.0</v>
      </c>
      <c r="B41" s="13">
        <v>220.0</v>
      </c>
      <c r="C41" s="11" t="s">
        <v>225</v>
      </c>
      <c r="D41" s="11" t="s">
        <v>228</v>
      </c>
      <c r="E41" s="11" t="s">
        <v>227</v>
      </c>
      <c r="F41" s="11" t="s">
        <v>152</v>
      </c>
    </row>
    <row r="42">
      <c r="A42" s="13">
        <v>230.0</v>
      </c>
      <c r="B42" s="13">
        <v>230.0</v>
      </c>
      <c r="C42" s="11" t="s">
        <v>225</v>
      </c>
      <c r="D42" s="11" t="s">
        <v>229</v>
      </c>
      <c r="E42" s="11" t="s">
        <v>227</v>
      </c>
      <c r="F42" s="11" t="s">
        <v>152</v>
      </c>
    </row>
    <row r="43">
      <c r="A43" s="13">
        <v>240.0</v>
      </c>
      <c r="B43" s="13">
        <v>240.0</v>
      </c>
      <c r="C43" s="11" t="s">
        <v>225</v>
      </c>
      <c r="D43" s="11" t="s">
        <v>231</v>
      </c>
      <c r="E43" s="11" t="s">
        <v>227</v>
      </c>
      <c r="F43" s="11" t="s">
        <v>152</v>
      </c>
    </row>
    <row r="44">
      <c r="A44" s="13">
        <v>260.0</v>
      </c>
      <c r="B44" s="13">
        <v>260.0</v>
      </c>
      <c r="C44" s="11" t="s">
        <v>225</v>
      </c>
      <c r="D44" s="11" t="s">
        <v>232</v>
      </c>
      <c r="E44" s="11" t="s">
        <v>227</v>
      </c>
      <c r="F44" s="11" t="s">
        <v>152</v>
      </c>
    </row>
    <row r="45">
      <c r="A45" s="13">
        <v>300.0</v>
      </c>
      <c r="B45" s="13">
        <v>300.0</v>
      </c>
      <c r="C45" s="11" t="s">
        <v>233</v>
      </c>
      <c r="D45" s="11" t="s">
        <v>234</v>
      </c>
      <c r="E45" s="11" t="s">
        <v>235</v>
      </c>
      <c r="F45" s="11" t="s">
        <v>152</v>
      </c>
    </row>
    <row r="46">
      <c r="A46" s="13">
        <v>310.0</v>
      </c>
      <c r="B46" s="13">
        <v>310.0</v>
      </c>
      <c r="C46" s="11" t="s">
        <v>233</v>
      </c>
      <c r="D46" s="11" t="s">
        <v>236</v>
      </c>
      <c r="E46" s="11" t="s">
        <v>235</v>
      </c>
      <c r="F46" s="11" t="s">
        <v>152</v>
      </c>
    </row>
    <row r="47">
      <c r="A47" s="13">
        <v>317.0</v>
      </c>
      <c r="B47" s="13">
        <v>317.0</v>
      </c>
      <c r="C47" s="11" t="s">
        <v>148</v>
      </c>
      <c r="D47" s="11" t="s">
        <v>237</v>
      </c>
      <c r="E47" s="11" t="s">
        <v>151</v>
      </c>
      <c r="F47" s="11" t="s">
        <v>152</v>
      </c>
    </row>
    <row r="48">
      <c r="A48" s="13">
        <v>320.0</v>
      </c>
      <c r="B48" s="13">
        <v>320.0</v>
      </c>
      <c r="C48" s="11" t="s">
        <v>233</v>
      </c>
      <c r="D48" s="11" t="s">
        <v>239</v>
      </c>
      <c r="E48" s="11" t="s">
        <v>235</v>
      </c>
      <c r="F48" s="11" t="s">
        <v>152</v>
      </c>
    </row>
    <row r="49">
      <c r="A49" s="13">
        <v>330.0</v>
      </c>
      <c r="B49" s="13">
        <v>330.0</v>
      </c>
      <c r="C49" s="11" t="s">
        <v>233</v>
      </c>
      <c r="D49" s="11" t="s">
        <v>240</v>
      </c>
      <c r="E49" s="11" t="s">
        <v>235</v>
      </c>
      <c r="F49" s="11" t="s">
        <v>152</v>
      </c>
    </row>
    <row r="50">
      <c r="A50" s="13">
        <v>340.0</v>
      </c>
      <c r="B50" s="13">
        <v>340.0</v>
      </c>
      <c r="C50" s="11" t="s">
        <v>233</v>
      </c>
      <c r="D50" s="11" t="s">
        <v>241</v>
      </c>
      <c r="E50" s="11" t="s">
        <v>235</v>
      </c>
      <c r="F50" s="11" t="s">
        <v>152</v>
      </c>
    </row>
    <row r="51">
      <c r="A51" s="13">
        <v>341.0</v>
      </c>
      <c r="B51" s="13">
        <v>341.0</v>
      </c>
      <c r="C51" s="11" t="s">
        <v>148</v>
      </c>
      <c r="D51" s="11" t="s">
        <v>242</v>
      </c>
      <c r="E51" s="11" t="s">
        <v>151</v>
      </c>
      <c r="F51" s="11" t="s">
        <v>152</v>
      </c>
    </row>
    <row r="52">
      <c r="A52" s="13">
        <v>344.0</v>
      </c>
      <c r="B52" s="13">
        <v>344.0</v>
      </c>
      <c r="C52" s="11" t="s">
        <v>148</v>
      </c>
      <c r="D52" s="42"/>
      <c r="E52" s="11" t="s">
        <v>151</v>
      </c>
      <c r="F52" s="11" t="s">
        <v>152</v>
      </c>
    </row>
    <row r="53">
      <c r="A53" s="13">
        <v>345.0</v>
      </c>
      <c r="B53" s="13">
        <v>345.0</v>
      </c>
      <c r="C53" s="11" t="s">
        <v>148</v>
      </c>
      <c r="D53" s="11" t="s">
        <v>243</v>
      </c>
      <c r="E53" s="11" t="s">
        <v>151</v>
      </c>
      <c r="F53" s="11" t="s">
        <v>152</v>
      </c>
    </row>
    <row r="54">
      <c r="A54" s="13">
        <v>350.0</v>
      </c>
      <c r="B54" s="13">
        <v>350.0</v>
      </c>
      <c r="C54" s="11" t="s">
        <v>233</v>
      </c>
      <c r="D54" s="11" t="s">
        <v>244</v>
      </c>
      <c r="E54" s="11" t="s">
        <v>235</v>
      </c>
      <c r="F54" s="11" t="s">
        <v>152</v>
      </c>
    </row>
    <row r="55">
      <c r="A55" s="13">
        <v>351.0</v>
      </c>
      <c r="B55" s="13">
        <v>351.0</v>
      </c>
      <c r="C55" s="11" t="s">
        <v>233</v>
      </c>
      <c r="D55" s="11" t="s">
        <v>245</v>
      </c>
      <c r="E55" s="11" t="s">
        <v>235</v>
      </c>
      <c r="F55" s="11" t="s">
        <v>152</v>
      </c>
    </row>
    <row r="56">
      <c r="A56" s="13">
        <v>352.0</v>
      </c>
      <c r="B56" s="13">
        <v>352.0</v>
      </c>
      <c r="C56" s="11" t="s">
        <v>233</v>
      </c>
      <c r="D56" s="11" t="s">
        <v>246</v>
      </c>
      <c r="E56" s="11" t="s">
        <v>235</v>
      </c>
      <c r="F56" s="11" t="s">
        <v>152</v>
      </c>
    </row>
    <row r="57">
      <c r="A57" s="13">
        <v>353.0</v>
      </c>
      <c r="B57" s="13">
        <v>353.0</v>
      </c>
      <c r="C57" s="11" t="s">
        <v>148</v>
      </c>
      <c r="D57" s="11" t="s">
        <v>247</v>
      </c>
      <c r="E57" s="11" t="s">
        <v>151</v>
      </c>
      <c r="F57" s="11" t="s">
        <v>152</v>
      </c>
    </row>
    <row r="58">
      <c r="A58" s="13">
        <v>360.0</v>
      </c>
      <c r="B58" s="13">
        <v>360.0</v>
      </c>
      <c r="C58" s="11" t="s">
        <v>233</v>
      </c>
      <c r="D58" s="11" t="s">
        <v>248</v>
      </c>
      <c r="E58" s="11" t="s">
        <v>235</v>
      </c>
      <c r="F58" s="11" t="s">
        <v>152</v>
      </c>
    </row>
    <row r="59">
      <c r="A59" s="13">
        <v>370.0</v>
      </c>
      <c r="B59" s="13">
        <v>370.0</v>
      </c>
      <c r="C59" s="11" t="s">
        <v>233</v>
      </c>
      <c r="D59" s="11" t="s">
        <v>249</v>
      </c>
      <c r="E59" s="11" t="s">
        <v>235</v>
      </c>
      <c r="F59" s="11" t="s">
        <v>152</v>
      </c>
    </row>
    <row r="60">
      <c r="A60" s="13">
        <v>380.0</v>
      </c>
      <c r="B60" s="13">
        <v>380.0</v>
      </c>
      <c r="C60" s="11" t="s">
        <v>233</v>
      </c>
      <c r="D60" s="11" t="s">
        <v>250</v>
      </c>
      <c r="E60" s="11" t="s">
        <v>235</v>
      </c>
      <c r="F60" s="11" t="s">
        <v>152</v>
      </c>
    </row>
    <row r="61">
      <c r="A61" s="13">
        <v>389.0</v>
      </c>
      <c r="B61" s="13">
        <v>389.0</v>
      </c>
      <c r="C61" s="11" t="s">
        <v>251</v>
      </c>
      <c r="D61" s="11" t="s">
        <v>253</v>
      </c>
      <c r="E61" s="11" t="s">
        <v>235</v>
      </c>
      <c r="F61" s="11" t="s">
        <v>152</v>
      </c>
    </row>
    <row r="62">
      <c r="A62" s="13">
        <v>399.0</v>
      </c>
      <c r="B62" s="13">
        <v>399.0</v>
      </c>
      <c r="C62" s="11" t="s">
        <v>233</v>
      </c>
      <c r="D62" s="11" t="s">
        <v>222</v>
      </c>
      <c r="E62" s="11" t="s">
        <v>235</v>
      </c>
      <c r="F62" s="11" t="s">
        <v>152</v>
      </c>
    </row>
    <row r="63">
      <c r="A63" s="13">
        <v>400.0</v>
      </c>
      <c r="B63" s="13">
        <v>400.0</v>
      </c>
      <c r="C63" s="11" t="s">
        <v>148</v>
      </c>
      <c r="D63" s="11" t="s">
        <v>257</v>
      </c>
      <c r="E63" s="11" t="s">
        <v>151</v>
      </c>
      <c r="F63" s="11" t="s">
        <v>152</v>
      </c>
    </row>
    <row r="64">
      <c r="A64" s="13">
        <v>401.0</v>
      </c>
      <c r="B64" s="13">
        <v>401.0</v>
      </c>
      <c r="C64" s="11" t="s">
        <v>148</v>
      </c>
      <c r="D64" s="11" t="s">
        <v>259</v>
      </c>
      <c r="E64" s="11" t="s">
        <v>260</v>
      </c>
      <c r="F64" s="11" t="s">
        <v>152</v>
      </c>
    </row>
    <row r="65">
      <c r="A65" s="13">
        <v>402.0</v>
      </c>
      <c r="B65" s="13">
        <v>402.0</v>
      </c>
      <c r="C65" s="11" t="s">
        <v>148</v>
      </c>
      <c r="D65" s="11" t="s">
        <v>261</v>
      </c>
      <c r="E65" s="11" t="s">
        <v>260</v>
      </c>
      <c r="F65" s="11" t="s">
        <v>152</v>
      </c>
    </row>
    <row r="66">
      <c r="A66" s="13">
        <v>403.0</v>
      </c>
      <c r="B66" s="13">
        <v>403.0</v>
      </c>
      <c r="C66" s="11" t="s">
        <v>148</v>
      </c>
      <c r="D66" s="11" t="s">
        <v>262</v>
      </c>
      <c r="E66" s="11" t="s">
        <v>260</v>
      </c>
      <c r="F66" s="11" t="s">
        <v>152</v>
      </c>
    </row>
    <row r="67">
      <c r="A67" s="13">
        <v>404.0</v>
      </c>
      <c r="B67" s="13">
        <v>404.0</v>
      </c>
      <c r="C67" s="11" t="s">
        <v>148</v>
      </c>
      <c r="D67" s="11" t="s">
        <v>266</v>
      </c>
      <c r="E67" s="11" t="s">
        <v>267</v>
      </c>
      <c r="F67" s="11" t="s">
        <v>152</v>
      </c>
    </row>
    <row r="68">
      <c r="A68" s="13">
        <v>405.0</v>
      </c>
      <c r="B68" s="13">
        <v>405.0</v>
      </c>
      <c r="C68" s="11" t="s">
        <v>148</v>
      </c>
      <c r="D68" s="11" t="s">
        <v>269</v>
      </c>
      <c r="E68" s="11" t="s">
        <v>151</v>
      </c>
      <c r="F68" s="11" t="s">
        <v>152</v>
      </c>
    </row>
    <row r="69">
      <c r="A69" s="13">
        <v>406.0</v>
      </c>
      <c r="B69" s="13">
        <v>406.0</v>
      </c>
      <c r="C69" s="11" t="s">
        <v>148</v>
      </c>
      <c r="D69" s="11" t="s">
        <v>271</v>
      </c>
      <c r="E69" s="11" t="s">
        <v>151</v>
      </c>
      <c r="F69" s="11" t="s">
        <v>152</v>
      </c>
    </row>
    <row r="70">
      <c r="A70" s="13">
        <v>409.0</v>
      </c>
      <c r="B70" s="13">
        <v>409.0</v>
      </c>
      <c r="C70" s="11" t="s">
        <v>148</v>
      </c>
      <c r="D70" s="11" t="s">
        <v>272</v>
      </c>
      <c r="E70" s="11" t="s">
        <v>151</v>
      </c>
      <c r="F70" s="11" t="s">
        <v>152</v>
      </c>
    </row>
    <row r="71">
      <c r="A71" s="13">
        <v>410.0</v>
      </c>
      <c r="B71" s="13">
        <v>410.0</v>
      </c>
      <c r="C71" s="11" t="s">
        <v>148</v>
      </c>
      <c r="D71" s="11" t="s">
        <v>274</v>
      </c>
      <c r="E71" s="11" t="s">
        <v>151</v>
      </c>
      <c r="F71" s="11" t="s">
        <v>152</v>
      </c>
    </row>
    <row r="72">
      <c r="A72" s="13">
        <v>411.0</v>
      </c>
      <c r="B72" s="13">
        <v>411.0</v>
      </c>
      <c r="C72" s="11" t="s">
        <v>148</v>
      </c>
      <c r="D72" s="11" t="s">
        <v>276</v>
      </c>
      <c r="E72" s="11" t="s">
        <v>151</v>
      </c>
      <c r="F72" s="11" t="s">
        <v>152</v>
      </c>
    </row>
    <row r="73">
      <c r="A73" s="13">
        <v>412.0</v>
      </c>
      <c r="B73" s="13">
        <v>412.0</v>
      </c>
      <c r="C73" s="11" t="s">
        <v>148</v>
      </c>
      <c r="D73" s="11" t="s">
        <v>278</v>
      </c>
      <c r="E73" s="11" t="s">
        <v>151</v>
      </c>
      <c r="F73" s="11" t="s">
        <v>152</v>
      </c>
    </row>
    <row r="74">
      <c r="A74" s="13">
        <v>413.0</v>
      </c>
      <c r="B74" s="13">
        <v>413.0</v>
      </c>
      <c r="C74" s="11" t="s">
        <v>148</v>
      </c>
      <c r="D74" s="11" t="s">
        <v>280</v>
      </c>
      <c r="E74" s="11" t="s">
        <v>151</v>
      </c>
      <c r="F74" s="11" t="s">
        <v>152</v>
      </c>
    </row>
    <row r="75">
      <c r="A75" s="13">
        <v>415.0</v>
      </c>
      <c r="B75" s="13">
        <v>415.0</v>
      </c>
      <c r="C75" s="11" t="s">
        <v>148</v>
      </c>
      <c r="D75" s="11" t="s">
        <v>282</v>
      </c>
      <c r="E75" s="11" t="s">
        <v>151</v>
      </c>
      <c r="F75" s="11" t="s">
        <v>152</v>
      </c>
    </row>
    <row r="76">
      <c r="A76" s="13">
        <v>416.0</v>
      </c>
      <c r="B76" s="13">
        <v>416.0</v>
      </c>
      <c r="C76" s="11" t="s">
        <v>148</v>
      </c>
      <c r="D76" s="11" t="s">
        <v>283</v>
      </c>
      <c r="E76" s="11" t="s">
        <v>151</v>
      </c>
      <c r="F76" s="11" t="s">
        <v>152</v>
      </c>
    </row>
    <row r="77">
      <c r="A77" s="13">
        <v>418.0</v>
      </c>
      <c r="B77" s="13">
        <v>418.0</v>
      </c>
      <c r="C77" s="11" t="s">
        <v>148</v>
      </c>
      <c r="D77" s="11" t="s">
        <v>284</v>
      </c>
      <c r="E77" s="11" t="s">
        <v>151</v>
      </c>
      <c r="F77" s="11" t="s">
        <v>152</v>
      </c>
    </row>
    <row r="78">
      <c r="A78" s="13">
        <v>419.0</v>
      </c>
      <c r="B78" s="13">
        <v>419.0</v>
      </c>
      <c r="C78" s="11" t="s">
        <v>148</v>
      </c>
      <c r="D78" s="11" t="s">
        <v>286</v>
      </c>
      <c r="E78" s="11" t="s">
        <v>151</v>
      </c>
      <c r="F78" s="11" t="s">
        <v>152</v>
      </c>
    </row>
    <row r="79">
      <c r="A79" s="13">
        <v>420.0</v>
      </c>
      <c r="B79" s="13">
        <v>420.0</v>
      </c>
      <c r="C79" s="11" t="s">
        <v>148</v>
      </c>
      <c r="D79" s="11" t="s">
        <v>287</v>
      </c>
      <c r="E79" s="11" t="s">
        <v>151</v>
      </c>
      <c r="F79" s="11" t="s">
        <v>152</v>
      </c>
    </row>
    <row r="80">
      <c r="A80" s="13">
        <v>421.0</v>
      </c>
      <c r="B80" s="13">
        <v>421.0</v>
      </c>
      <c r="C80" s="11" t="s">
        <v>148</v>
      </c>
      <c r="D80" s="11" t="s">
        <v>288</v>
      </c>
      <c r="E80" s="11" t="s">
        <v>151</v>
      </c>
      <c r="F80" s="11" t="s">
        <v>152</v>
      </c>
    </row>
    <row r="81">
      <c r="A81" s="13">
        <v>422.0</v>
      </c>
      <c r="B81" s="13">
        <v>422.0</v>
      </c>
      <c r="C81" s="11" t="s">
        <v>148</v>
      </c>
      <c r="D81" s="11" t="s">
        <v>289</v>
      </c>
      <c r="E81" s="11" t="s">
        <v>151</v>
      </c>
      <c r="F81" s="11" t="s">
        <v>152</v>
      </c>
    </row>
    <row r="82">
      <c r="A82" s="13">
        <v>423.0</v>
      </c>
      <c r="B82" s="13">
        <v>423.0</v>
      </c>
      <c r="C82" s="11" t="s">
        <v>148</v>
      </c>
      <c r="D82" s="11" t="s">
        <v>290</v>
      </c>
      <c r="E82" s="11" t="s">
        <v>151</v>
      </c>
      <c r="F82" s="11" t="s">
        <v>152</v>
      </c>
    </row>
    <row r="83">
      <c r="A83" s="13">
        <v>424.0</v>
      </c>
      <c r="B83" s="13">
        <v>424.0</v>
      </c>
      <c r="C83" s="11" t="s">
        <v>148</v>
      </c>
      <c r="D83" s="11" t="s">
        <v>291</v>
      </c>
      <c r="E83" s="11" t="s">
        <v>151</v>
      </c>
      <c r="F83" s="11" t="s">
        <v>152</v>
      </c>
    </row>
    <row r="84">
      <c r="A84" s="13">
        <v>425.0</v>
      </c>
      <c r="B84" s="13">
        <v>425.0</v>
      </c>
      <c r="C84" s="11" t="s">
        <v>148</v>
      </c>
      <c r="D84" s="11" t="s">
        <v>292</v>
      </c>
      <c r="E84" s="11" t="s">
        <v>151</v>
      </c>
      <c r="F84" s="11" t="s">
        <v>152</v>
      </c>
    </row>
    <row r="85">
      <c r="A85" s="13">
        <v>426.0</v>
      </c>
      <c r="B85" s="13">
        <v>426.0</v>
      </c>
      <c r="C85" s="11" t="s">
        <v>148</v>
      </c>
      <c r="D85" s="11" t="s">
        <v>294</v>
      </c>
      <c r="E85" s="11" t="s">
        <v>151</v>
      </c>
      <c r="F85" s="11" t="s">
        <v>152</v>
      </c>
    </row>
    <row r="86">
      <c r="A86" s="13">
        <v>427.0</v>
      </c>
      <c r="B86" s="13">
        <v>427.0</v>
      </c>
      <c r="C86" s="11" t="s">
        <v>148</v>
      </c>
      <c r="D86" s="11" t="s">
        <v>295</v>
      </c>
      <c r="E86" s="11" t="s">
        <v>151</v>
      </c>
      <c r="F86" s="11" t="s">
        <v>152</v>
      </c>
    </row>
    <row r="87">
      <c r="A87" s="13">
        <v>429.0</v>
      </c>
      <c r="B87" s="13">
        <v>429.0</v>
      </c>
      <c r="C87" s="11" t="s">
        <v>148</v>
      </c>
      <c r="D87" s="11" t="s">
        <v>297</v>
      </c>
      <c r="E87" s="11" t="s">
        <v>151</v>
      </c>
      <c r="F87" s="11" t="s">
        <v>152</v>
      </c>
    </row>
    <row r="88">
      <c r="A88" s="13">
        <v>430.0</v>
      </c>
      <c r="B88" s="13">
        <v>430.0</v>
      </c>
      <c r="C88" s="11" t="s">
        <v>148</v>
      </c>
      <c r="D88" s="11" t="s">
        <v>298</v>
      </c>
      <c r="E88" s="11" t="s">
        <v>151</v>
      </c>
      <c r="F88" s="11" t="s">
        <v>152</v>
      </c>
    </row>
    <row r="89">
      <c r="A89" s="13">
        <v>431.0</v>
      </c>
      <c r="B89" s="13">
        <v>431.0</v>
      </c>
      <c r="C89" s="11" t="s">
        <v>148</v>
      </c>
      <c r="D89" s="11" t="s">
        <v>300</v>
      </c>
      <c r="E89" s="11" t="s">
        <v>267</v>
      </c>
      <c r="F89" s="11" t="s">
        <v>152</v>
      </c>
    </row>
    <row r="90">
      <c r="A90" s="13">
        <v>432.0</v>
      </c>
      <c r="B90" s="13">
        <v>432.0</v>
      </c>
      <c r="C90" s="11" t="s">
        <v>148</v>
      </c>
      <c r="D90" s="11" t="s">
        <v>301</v>
      </c>
      <c r="E90" s="11" t="s">
        <v>151</v>
      </c>
      <c r="F90" s="11" t="s">
        <v>152</v>
      </c>
    </row>
    <row r="91">
      <c r="A91" s="13">
        <v>433.0</v>
      </c>
      <c r="B91" s="13">
        <v>433.0</v>
      </c>
      <c r="C91" s="11" t="s">
        <v>148</v>
      </c>
      <c r="D91" s="11" t="s">
        <v>302</v>
      </c>
      <c r="E91" s="11" t="s">
        <v>151</v>
      </c>
      <c r="F91" s="11" t="s">
        <v>152</v>
      </c>
    </row>
    <row r="92">
      <c r="A92" s="13">
        <v>434.0</v>
      </c>
      <c r="B92" s="13">
        <v>434.0</v>
      </c>
      <c r="C92" s="11" t="s">
        <v>148</v>
      </c>
      <c r="D92" s="11" t="s">
        <v>304</v>
      </c>
      <c r="E92" s="11" t="s">
        <v>151</v>
      </c>
      <c r="F92" s="11" t="s">
        <v>152</v>
      </c>
    </row>
    <row r="93">
      <c r="A93" s="13">
        <v>435.0</v>
      </c>
      <c r="B93" s="13">
        <v>435.0</v>
      </c>
      <c r="C93" s="11" t="s">
        <v>148</v>
      </c>
      <c r="D93" s="11" t="s">
        <v>306</v>
      </c>
      <c r="E93" s="11" t="s">
        <v>151</v>
      </c>
      <c r="F93" s="11" t="s">
        <v>152</v>
      </c>
    </row>
    <row r="94">
      <c r="A94" s="13">
        <v>437.0</v>
      </c>
      <c r="B94" s="13">
        <v>437.0</v>
      </c>
      <c r="C94" s="11" t="s">
        <v>148</v>
      </c>
      <c r="D94" s="11" t="s">
        <v>307</v>
      </c>
      <c r="E94" s="11" t="s">
        <v>151</v>
      </c>
      <c r="F94" s="11" t="s">
        <v>152</v>
      </c>
    </row>
    <row r="95">
      <c r="A95" s="13">
        <v>439.0</v>
      </c>
      <c r="B95" s="13">
        <v>439.0</v>
      </c>
      <c r="C95" s="11" t="s">
        <v>148</v>
      </c>
      <c r="D95" s="11" t="s">
        <v>308</v>
      </c>
      <c r="E95" s="11" t="s">
        <v>151</v>
      </c>
      <c r="F95" s="11" t="s">
        <v>152</v>
      </c>
    </row>
    <row r="96">
      <c r="A96" s="13">
        <v>440.0</v>
      </c>
      <c r="B96" s="13">
        <v>440.0</v>
      </c>
      <c r="C96" s="11" t="s">
        <v>148</v>
      </c>
      <c r="D96" s="11" t="s">
        <v>311</v>
      </c>
      <c r="E96" s="11" t="s">
        <v>151</v>
      </c>
      <c r="F96" s="11" t="s">
        <v>152</v>
      </c>
    </row>
    <row r="97">
      <c r="A97" s="13">
        <v>441.0</v>
      </c>
      <c r="B97" s="13">
        <v>441.0</v>
      </c>
      <c r="C97" s="11" t="s">
        <v>148</v>
      </c>
      <c r="D97" s="11" t="s">
        <v>312</v>
      </c>
      <c r="E97" s="11" t="s">
        <v>151</v>
      </c>
      <c r="F97" s="11" t="s">
        <v>152</v>
      </c>
    </row>
    <row r="98">
      <c r="A98" s="13">
        <v>442.0</v>
      </c>
      <c r="B98" s="13">
        <v>442.0</v>
      </c>
      <c r="C98" s="11" t="s">
        <v>148</v>
      </c>
      <c r="D98" s="11" t="s">
        <v>314</v>
      </c>
      <c r="E98" s="11" t="s">
        <v>151</v>
      </c>
      <c r="F98" s="11" t="s">
        <v>152</v>
      </c>
    </row>
    <row r="99">
      <c r="A99" s="13">
        <v>444.0</v>
      </c>
      <c r="B99" s="13">
        <v>444.0</v>
      </c>
      <c r="C99" s="11" t="s">
        <v>148</v>
      </c>
      <c r="D99" s="11" t="s">
        <v>316</v>
      </c>
      <c r="E99" s="11" t="s">
        <v>151</v>
      </c>
      <c r="F99" s="11" t="s">
        <v>152</v>
      </c>
    </row>
    <row r="100">
      <c r="A100" s="13">
        <v>445.0</v>
      </c>
      <c r="B100" s="13">
        <v>445.0</v>
      </c>
      <c r="C100" s="11" t="s">
        <v>148</v>
      </c>
      <c r="D100" s="11" t="s">
        <v>318</v>
      </c>
      <c r="E100" s="11" t="s">
        <v>151</v>
      </c>
      <c r="F100" s="11" t="s">
        <v>152</v>
      </c>
    </row>
    <row r="101">
      <c r="A101" s="13">
        <v>447.0</v>
      </c>
      <c r="B101" s="13">
        <v>447.0</v>
      </c>
      <c r="C101" s="11" t="s">
        <v>148</v>
      </c>
      <c r="D101" s="11" t="s">
        <v>319</v>
      </c>
      <c r="E101" s="11" t="s">
        <v>151</v>
      </c>
      <c r="F101" s="11" t="s">
        <v>152</v>
      </c>
    </row>
    <row r="102">
      <c r="A102" s="13">
        <v>448.0</v>
      </c>
      <c r="B102" s="13">
        <v>448.0</v>
      </c>
      <c r="C102" s="11" t="s">
        <v>148</v>
      </c>
      <c r="D102" s="11" t="s">
        <v>320</v>
      </c>
      <c r="E102" s="11" t="s">
        <v>151</v>
      </c>
      <c r="F102" s="11" t="s">
        <v>152</v>
      </c>
    </row>
    <row r="103">
      <c r="A103" s="13">
        <v>449.0</v>
      </c>
      <c r="B103" s="13">
        <v>449.0</v>
      </c>
      <c r="C103" s="11" t="s">
        <v>148</v>
      </c>
      <c r="D103" s="11" t="s">
        <v>322</v>
      </c>
      <c r="E103" s="11" t="s">
        <v>151</v>
      </c>
      <c r="F103" s="11" t="s">
        <v>152</v>
      </c>
    </row>
    <row r="104">
      <c r="A104" s="13">
        <v>450.0</v>
      </c>
      <c r="B104" s="13">
        <v>450.0</v>
      </c>
      <c r="C104" s="11" t="s">
        <v>148</v>
      </c>
      <c r="D104" s="11" t="s">
        <v>325</v>
      </c>
      <c r="E104" s="11" t="s">
        <v>151</v>
      </c>
      <c r="F104" s="11" t="s">
        <v>152</v>
      </c>
    </row>
    <row r="105">
      <c r="A105" s="13">
        <v>451.0</v>
      </c>
      <c r="B105" s="13">
        <v>451.0</v>
      </c>
      <c r="C105" s="11" t="s">
        <v>148</v>
      </c>
      <c r="D105" s="11" t="s">
        <v>327</v>
      </c>
      <c r="E105" s="11" t="s">
        <v>151</v>
      </c>
      <c r="F105" s="11" t="s">
        <v>152</v>
      </c>
    </row>
    <row r="106">
      <c r="A106" s="13">
        <v>452.0</v>
      </c>
      <c r="B106" s="13">
        <v>452.0</v>
      </c>
      <c r="C106" s="11" t="s">
        <v>148</v>
      </c>
      <c r="D106" s="11" t="s">
        <v>328</v>
      </c>
      <c r="E106" s="11" t="s">
        <v>151</v>
      </c>
      <c r="F106" s="11" t="s">
        <v>152</v>
      </c>
    </row>
    <row r="107">
      <c r="A107" s="13">
        <v>453.0</v>
      </c>
      <c r="B107" s="13">
        <v>453.0</v>
      </c>
      <c r="C107" s="11" t="s">
        <v>148</v>
      </c>
      <c r="D107" s="11" t="s">
        <v>329</v>
      </c>
      <c r="E107" s="11" t="s">
        <v>151</v>
      </c>
      <c r="F107" s="11" t="s">
        <v>152</v>
      </c>
    </row>
    <row r="108">
      <c r="A108" s="13">
        <v>454.0</v>
      </c>
      <c r="B108" s="13">
        <v>454.0</v>
      </c>
      <c r="C108" s="11" t="s">
        <v>148</v>
      </c>
      <c r="D108" s="11" t="s">
        <v>330</v>
      </c>
      <c r="E108" s="11" t="s">
        <v>151</v>
      </c>
      <c r="F108" s="11" t="s">
        <v>152</v>
      </c>
    </row>
    <row r="109">
      <c r="A109" s="13">
        <v>455.0</v>
      </c>
      <c r="B109" s="13">
        <v>455.0</v>
      </c>
      <c r="C109" s="11" t="s">
        <v>148</v>
      </c>
      <c r="D109" s="11" t="s">
        <v>331</v>
      </c>
      <c r="E109" s="11" t="s">
        <v>151</v>
      </c>
      <c r="F109" s="11" t="s">
        <v>152</v>
      </c>
    </row>
    <row r="110">
      <c r="A110" s="13">
        <v>456.0</v>
      </c>
      <c r="B110" s="13">
        <v>456.0</v>
      </c>
      <c r="C110" s="11" t="s">
        <v>148</v>
      </c>
      <c r="D110" s="11" t="s">
        <v>332</v>
      </c>
      <c r="E110" s="11" t="s">
        <v>151</v>
      </c>
      <c r="F110" s="11" t="s">
        <v>152</v>
      </c>
    </row>
    <row r="111">
      <c r="A111" s="13">
        <v>458.0</v>
      </c>
      <c r="B111" s="13">
        <v>458.0</v>
      </c>
      <c r="C111" s="11" t="s">
        <v>148</v>
      </c>
      <c r="D111" s="11" t="s">
        <v>333</v>
      </c>
      <c r="E111" s="11" t="s">
        <v>151</v>
      </c>
      <c r="F111" s="11" t="s">
        <v>152</v>
      </c>
    </row>
    <row r="112">
      <c r="A112" s="13">
        <v>460.0</v>
      </c>
      <c r="B112" s="13">
        <v>460.0</v>
      </c>
      <c r="C112" s="11" t="s">
        <v>148</v>
      </c>
      <c r="D112" s="11" t="s">
        <v>334</v>
      </c>
      <c r="E112" s="11" t="s">
        <v>151</v>
      </c>
      <c r="F112" s="11" t="s">
        <v>152</v>
      </c>
    </row>
    <row r="113">
      <c r="A113" s="13">
        <v>461.0</v>
      </c>
      <c r="B113" s="13">
        <v>461.0</v>
      </c>
      <c r="C113" s="11" t="s">
        <v>148</v>
      </c>
      <c r="D113" s="11" t="s">
        <v>335</v>
      </c>
      <c r="E113" s="11" t="s">
        <v>151</v>
      </c>
      <c r="F113" s="11" t="s">
        <v>152</v>
      </c>
    </row>
    <row r="114">
      <c r="A114" s="13">
        <v>462.0</v>
      </c>
      <c r="B114" s="13">
        <v>462.0</v>
      </c>
      <c r="C114" s="11" t="s">
        <v>148</v>
      </c>
      <c r="D114" s="11" t="s">
        <v>336</v>
      </c>
      <c r="E114" s="11" t="s">
        <v>151</v>
      </c>
      <c r="F114" s="11" t="s">
        <v>152</v>
      </c>
    </row>
    <row r="115">
      <c r="A115" s="13">
        <v>463.0</v>
      </c>
      <c r="B115" s="13">
        <v>463.0</v>
      </c>
      <c r="C115" s="11" t="s">
        <v>148</v>
      </c>
      <c r="D115" s="11" t="s">
        <v>337</v>
      </c>
      <c r="E115" s="11" t="s">
        <v>151</v>
      </c>
      <c r="F115" s="11" t="s">
        <v>152</v>
      </c>
    </row>
    <row r="116">
      <c r="A116" s="13">
        <v>464.0</v>
      </c>
      <c r="B116" s="13">
        <v>464.0</v>
      </c>
      <c r="C116" s="11" t="s">
        <v>148</v>
      </c>
      <c r="D116" s="11" t="s">
        <v>338</v>
      </c>
      <c r="E116" s="11" t="s">
        <v>151</v>
      </c>
      <c r="F116" s="11" t="s">
        <v>152</v>
      </c>
    </row>
    <row r="117">
      <c r="A117" s="13">
        <v>465.0</v>
      </c>
      <c r="B117" s="13">
        <v>465.0</v>
      </c>
      <c r="C117" s="11" t="s">
        <v>148</v>
      </c>
      <c r="D117" s="11" t="s">
        <v>339</v>
      </c>
      <c r="E117" s="11" t="s">
        <v>151</v>
      </c>
      <c r="F117" s="11" t="s">
        <v>152</v>
      </c>
    </row>
    <row r="118">
      <c r="A118" s="13">
        <v>470.0</v>
      </c>
      <c r="B118" s="13">
        <v>470.0</v>
      </c>
      <c r="C118" s="11" t="s">
        <v>148</v>
      </c>
      <c r="D118" s="11" t="s">
        <v>340</v>
      </c>
      <c r="E118" s="11" t="s">
        <v>151</v>
      </c>
      <c r="F118" s="11" t="s">
        <v>152</v>
      </c>
    </row>
    <row r="119">
      <c r="A119" s="13">
        <v>471.0</v>
      </c>
      <c r="B119" s="13">
        <v>471.0</v>
      </c>
      <c r="C119" s="11" t="s">
        <v>148</v>
      </c>
      <c r="D119" s="11" t="s">
        <v>341</v>
      </c>
      <c r="E119" s="11" t="s">
        <v>151</v>
      </c>
      <c r="F119" s="11" t="s">
        <v>152</v>
      </c>
    </row>
    <row r="120">
      <c r="A120" s="13">
        <v>472.0</v>
      </c>
      <c r="B120" s="13">
        <v>472.0</v>
      </c>
      <c r="C120" s="11" t="s">
        <v>148</v>
      </c>
      <c r="D120" s="11" t="s">
        <v>342</v>
      </c>
      <c r="E120" s="11" t="s">
        <v>151</v>
      </c>
      <c r="F120" s="11" t="s">
        <v>152</v>
      </c>
    </row>
    <row r="121">
      <c r="A121" s="13">
        <v>473.0</v>
      </c>
      <c r="B121" s="13">
        <v>473.0</v>
      </c>
      <c r="C121" s="11" t="s">
        <v>148</v>
      </c>
      <c r="D121" s="11" t="s">
        <v>345</v>
      </c>
      <c r="E121" s="11" t="s">
        <v>151</v>
      </c>
      <c r="F121" s="11" t="s">
        <v>152</v>
      </c>
    </row>
    <row r="122">
      <c r="A122" s="13">
        <v>474.0</v>
      </c>
      <c r="B122" s="13">
        <v>474.0</v>
      </c>
      <c r="C122" s="11" t="s">
        <v>148</v>
      </c>
      <c r="D122" s="11" t="s">
        <v>349</v>
      </c>
      <c r="E122" s="11" t="s">
        <v>151</v>
      </c>
      <c r="F122" s="11" t="s">
        <v>152</v>
      </c>
    </row>
    <row r="123">
      <c r="A123" s="13">
        <v>480.0</v>
      </c>
      <c r="B123" s="13">
        <v>480.0</v>
      </c>
      <c r="C123" s="11" t="s">
        <v>148</v>
      </c>
      <c r="D123" s="11" t="s">
        <v>351</v>
      </c>
      <c r="E123" s="11" t="s">
        <v>151</v>
      </c>
      <c r="F123" s="11" t="s">
        <v>152</v>
      </c>
    </row>
    <row r="124">
      <c r="A124" s="13">
        <v>481.0</v>
      </c>
      <c r="B124" s="13">
        <v>481.0</v>
      </c>
      <c r="C124" s="11" t="s">
        <v>148</v>
      </c>
      <c r="D124" s="11" t="s">
        <v>352</v>
      </c>
      <c r="E124" s="11" t="s">
        <v>151</v>
      </c>
      <c r="F124" s="11" t="s">
        <v>152</v>
      </c>
    </row>
    <row r="125">
      <c r="A125" s="13">
        <v>482.0</v>
      </c>
      <c r="B125" s="13">
        <v>482.0</v>
      </c>
      <c r="C125" s="11" t="s">
        <v>148</v>
      </c>
      <c r="D125" s="11" t="s">
        <v>353</v>
      </c>
      <c r="E125" s="11" t="s">
        <v>151</v>
      </c>
      <c r="F125" s="11" t="s">
        <v>152</v>
      </c>
    </row>
    <row r="126">
      <c r="A126" s="13">
        <v>488.0</v>
      </c>
      <c r="B126" s="13">
        <v>488.0</v>
      </c>
      <c r="C126" s="11" t="s">
        <v>148</v>
      </c>
      <c r="D126" s="11" t="s">
        <v>354</v>
      </c>
      <c r="E126" s="11" t="s">
        <v>151</v>
      </c>
      <c r="F126" s="11" t="s">
        <v>152</v>
      </c>
    </row>
    <row r="127">
      <c r="A127" s="13">
        <v>489.0</v>
      </c>
      <c r="B127" s="13">
        <v>489.0</v>
      </c>
      <c r="C127" s="11" t="s">
        <v>251</v>
      </c>
      <c r="D127" s="11" t="s">
        <v>355</v>
      </c>
      <c r="E127" s="11" t="s">
        <v>151</v>
      </c>
      <c r="F127" s="11" t="s">
        <v>152</v>
      </c>
    </row>
    <row r="128">
      <c r="A128" s="13">
        <v>490.0</v>
      </c>
      <c r="B128" s="13">
        <v>490.0</v>
      </c>
      <c r="C128" s="11" t="s">
        <v>148</v>
      </c>
      <c r="D128" s="11" t="s">
        <v>357</v>
      </c>
      <c r="E128" s="11" t="s">
        <v>151</v>
      </c>
      <c r="F128" s="11" t="s">
        <v>152</v>
      </c>
    </row>
    <row r="129">
      <c r="A129" s="13">
        <v>491.0</v>
      </c>
      <c r="B129" s="13">
        <v>491.0</v>
      </c>
      <c r="C129" s="11" t="s">
        <v>148</v>
      </c>
      <c r="D129" s="11" t="s">
        <v>360</v>
      </c>
      <c r="E129" s="11" t="s">
        <v>151</v>
      </c>
      <c r="F129" s="11" t="s">
        <v>152</v>
      </c>
    </row>
    <row r="130">
      <c r="A130" s="13">
        <v>492.0</v>
      </c>
      <c r="B130" s="13">
        <v>492.0</v>
      </c>
      <c r="C130" s="11" t="s">
        <v>148</v>
      </c>
      <c r="D130" s="11" t="s">
        <v>363</v>
      </c>
      <c r="E130" s="11" t="s">
        <v>151</v>
      </c>
      <c r="F130" s="11" t="s">
        <v>152</v>
      </c>
    </row>
    <row r="131">
      <c r="A131" s="13">
        <v>493.0</v>
      </c>
      <c r="B131" s="13">
        <v>493.0</v>
      </c>
      <c r="C131" s="11" t="s">
        <v>148</v>
      </c>
      <c r="D131" s="11" t="s">
        <v>365</v>
      </c>
      <c r="E131" s="11" t="s">
        <v>151</v>
      </c>
      <c r="F131" s="11" t="s">
        <v>152</v>
      </c>
    </row>
    <row r="132">
      <c r="A132" s="13">
        <v>494.0</v>
      </c>
      <c r="B132" s="13">
        <v>494.0</v>
      </c>
      <c r="C132" s="11" t="s">
        <v>148</v>
      </c>
      <c r="D132" s="11" t="s">
        <v>366</v>
      </c>
      <c r="E132" s="11" t="s">
        <v>151</v>
      </c>
      <c r="F132" s="11" t="s">
        <v>152</v>
      </c>
    </row>
    <row r="133">
      <c r="A133" s="13">
        <v>496.0</v>
      </c>
      <c r="B133" s="13">
        <v>496.0</v>
      </c>
      <c r="C133" s="11" t="s">
        <v>148</v>
      </c>
      <c r="D133" s="11" t="s">
        <v>367</v>
      </c>
      <c r="E133" s="11" t="s">
        <v>151</v>
      </c>
      <c r="F133" s="11" t="s">
        <v>152</v>
      </c>
    </row>
    <row r="134">
      <c r="A134" s="13">
        <v>499.0</v>
      </c>
      <c r="B134" s="13">
        <v>499.0</v>
      </c>
      <c r="C134" s="11" t="s">
        <v>148</v>
      </c>
      <c r="D134" s="11" t="s">
        <v>368</v>
      </c>
      <c r="E134" s="11" t="s">
        <v>151</v>
      </c>
      <c r="F134" s="11" t="s">
        <v>152</v>
      </c>
    </row>
    <row r="135">
      <c r="A135" s="13">
        <v>500.0</v>
      </c>
      <c r="B135" s="13">
        <v>500.0</v>
      </c>
      <c r="C135" s="11" t="s">
        <v>143</v>
      </c>
      <c r="D135" s="11" t="s">
        <v>369</v>
      </c>
      <c r="E135" s="11" t="s">
        <v>145</v>
      </c>
      <c r="F135" s="11" t="s">
        <v>146</v>
      </c>
    </row>
    <row r="136">
      <c r="A136" s="13">
        <v>501.0</v>
      </c>
      <c r="B136" s="13">
        <v>501.0</v>
      </c>
      <c r="C136" s="11" t="s">
        <v>143</v>
      </c>
      <c r="D136" s="11" t="s">
        <v>370</v>
      </c>
      <c r="E136" s="11" t="s">
        <v>145</v>
      </c>
      <c r="F136" s="11" t="s">
        <v>146</v>
      </c>
    </row>
    <row r="137">
      <c r="A137" s="13">
        <v>517.0</v>
      </c>
      <c r="B137" s="13">
        <v>517.0</v>
      </c>
      <c r="C137" s="11" t="s">
        <v>143</v>
      </c>
      <c r="D137" s="11" t="s">
        <v>371</v>
      </c>
      <c r="E137" s="11" t="s">
        <v>145</v>
      </c>
      <c r="F137" s="11" t="s">
        <v>146</v>
      </c>
    </row>
    <row r="138">
      <c r="A138" s="13">
        <v>530.0</v>
      </c>
      <c r="B138" s="13">
        <v>530.0</v>
      </c>
      <c r="C138" s="11" t="s">
        <v>148</v>
      </c>
      <c r="D138" s="11" t="s">
        <v>372</v>
      </c>
      <c r="E138" s="11" t="s">
        <v>151</v>
      </c>
      <c r="F138" s="11" t="s">
        <v>152</v>
      </c>
    </row>
    <row r="139">
      <c r="A139" s="13">
        <v>531.0</v>
      </c>
      <c r="B139" s="13">
        <v>531.0</v>
      </c>
      <c r="C139" s="11" t="s">
        <v>148</v>
      </c>
      <c r="D139" s="11" t="s">
        <v>375</v>
      </c>
      <c r="E139" s="11" t="s">
        <v>151</v>
      </c>
      <c r="F139" s="11" t="s">
        <v>152</v>
      </c>
    </row>
    <row r="140">
      <c r="A140" s="13">
        <v>550.0</v>
      </c>
      <c r="B140" s="13">
        <v>550.0</v>
      </c>
      <c r="C140" s="11" t="s">
        <v>148</v>
      </c>
      <c r="D140" s="11" t="s">
        <v>379</v>
      </c>
      <c r="E140" s="11" t="s">
        <v>168</v>
      </c>
      <c r="F140" s="11" t="s">
        <v>152</v>
      </c>
    </row>
    <row r="141">
      <c r="A141" s="13">
        <v>553.0</v>
      </c>
      <c r="B141" s="13">
        <v>553.0</v>
      </c>
      <c r="C141" s="11" t="s">
        <v>143</v>
      </c>
      <c r="D141" s="11" t="s">
        <v>380</v>
      </c>
      <c r="E141" s="11" t="s">
        <v>145</v>
      </c>
      <c r="F141" s="11" t="s">
        <v>146</v>
      </c>
    </row>
    <row r="142">
      <c r="A142" s="13">
        <v>556.0</v>
      </c>
      <c r="B142" s="13">
        <v>556.0</v>
      </c>
      <c r="C142" s="11" t="s">
        <v>143</v>
      </c>
      <c r="D142" s="11" t="s">
        <v>382</v>
      </c>
      <c r="E142" s="11" t="s">
        <v>145</v>
      </c>
      <c r="F142" s="11" t="s">
        <v>146</v>
      </c>
    </row>
    <row r="143">
      <c r="A143" s="13">
        <v>557.0</v>
      </c>
      <c r="B143" s="13">
        <v>557.0</v>
      </c>
      <c r="C143" s="11" t="s">
        <v>148</v>
      </c>
      <c r="D143" s="11" t="s">
        <v>386</v>
      </c>
      <c r="E143" s="11" t="s">
        <v>168</v>
      </c>
      <c r="F143" s="11" t="s">
        <v>152</v>
      </c>
    </row>
    <row r="144">
      <c r="A144" s="13">
        <v>558.0</v>
      </c>
      <c r="B144" s="13">
        <v>558.0</v>
      </c>
      <c r="C144" s="11" t="s">
        <v>148</v>
      </c>
      <c r="D144" s="11" t="s">
        <v>388</v>
      </c>
      <c r="E144" s="11" t="s">
        <v>168</v>
      </c>
      <c r="F144" s="11" t="s">
        <v>152</v>
      </c>
    </row>
    <row r="145">
      <c r="A145" s="13">
        <v>559.0</v>
      </c>
      <c r="B145" s="13">
        <v>559.0</v>
      </c>
      <c r="C145" s="11" t="s">
        <v>148</v>
      </c>
      <c r="D145" s="11" t="s">
        <v>389</v>
      </c>
      <c r="E145" s="11" t="s">
        <v>168</v>
      </c>
      <c r="F145" s="11" t="s">
        <v>152</v>
      </c>
    </row>
    <row r="146">
      <c r="A146" s="13">
        <v>599.0</v>
      </c>
      <c r="B146" s="13">
        <v>599.0</v>
      </c>
      <c r="C146" s="11" t="s">
        <v>143</v>
      </c>
      <c r="D146" s="11" t="s">
        <v>390</v>
      </c>
      <c r="E146" s="11" t="s">
        <v>145</v>
      </c>
      <c r="F146" s="11" t="s">
        <v>146</v>
      </c>
    </row>
    <row r="147">
      <c r="A147" s="13">
        <v>600.0</v>
      </c>
      <c r="B147" s="13">
        <v>600.0</v>
      </c>
      <c r="C147" s="11" t="s">
        <v>391</v>
      </c>
      <c r="D147" s="11" t="s">
        <v>392</v>
      </c>
      <c r="E147" s="11" t="s">
        <v>393</v>
      </c>
      <c r="F147" s="11" t="s">
        <v>152</v>
      </c>
    </row>
    <row r="148">
      <c r="A148" s="13">
        <v>601.0</v>
      </c>
      <c r="B148" s="13">
        <v>601.0</v>
      </c>
      <c r="C148" s="11" t="s">
        <v>391</v>
      </c>
      <c r="D148" s="11" t="s">
        <v>395</v>
      </c>
      <c r="E148" s="11" t="s">
        <v>393</v>
      </c>
      <c r="F148" s="11" t="s">
        <v>152</v>
      </c>
    </row>
    <row r="149">
      <c r="A149" s="13">
        <v>602.0</v>
      </c>
      <c r="B149" s="13">
        <v>602.0</v>
      </c>
      <c r="C149" s="11" t="s">
        <v>391</v>
      </c>
      <c r="D149" s="11" t="s">
        <v>396</v>
      </c>
      <c r="E149" s="11" t="s">
        <v>393</v>
      </c>
      <c r="F149" s="11" t="s">
        <v>152</v>
      </c>
    </row>
    <row r="150">
      <c r="A150" s="13">
        <v>603.0</v>
      </c>
      <c r="B150" s="13">
        <v>603.0</v>
      </c>
      <c r="C150" s="11" t="s">
        <v>391</v>
      </c>
      <c r="D150" s="11" t="s">
        <v>397</v>
      </c>
      <c r="E150" s="11" t="s">
        <v>393</v>
      </c>
      <c r="F150" s="11" t="s">
        <v>152</v>
      </c>
    </row>
    <row r="151">
      <c r="A151" s="13">
        <v>604.0</v>
      </c>
      <c r="B151" s="13">
        <v>604.0</v>
      </c>
      <c r="C151" s="11" t="s">
        <v>391</v>
      </c>
      <c r="D151" s="11" t="s">
        <v>399</v>
      </c>
      <c r="E151" s="11" t="s">
        <v>393</v>
      </c>
      <c r="F151" s="11" t="s">
        <v>152</v>
      </c>
    </row>
    <row r="152">
      <c r="A152" s="13">
        <v>605.0</v>
      </c>
      <c r="B152" s="13">
        <v>605.0</v>
      </c>
      <c r="C152" s="11" t="s">
        <v>391</v>
      </c>
      <c r="D152" s="11" t="s">
        <v>400</v>
      </c>
      <c r="E152" s="11" t="s">
        <v>393</v>
      </c>
      <c r="F152" s="11" t="s">
        <v>152</v>
      </c>
    </row>
    <row r="153">
      <c r="A153" s="13">
        <v>606.0</v>
      </c>
      <c r="B153" s="13">
        <v>606.0</v>
      </c>
      <c r="C153" s="11" t="s">
        <v>391</v>
      </c>
      <c r="D153" s="11" t="s">
        <v>401</v>
      </c>
      <c r="E153" s="11" t="s">
        <v>393</v>
      </c>
      <c r="F153" s="11" t="s">
        <v>152</v>
      </c>
    </row>
    <row r="154">
      <c r="A154" s="13">
        <v>607.0</v>
      </c>
      <c r="B154" s="13">
        <v>607.0</v>
      </c>
      <c r="C154" s="11" t="s">
        <v>391</v>
      </c>
      <c r="D154" s="11" t="s">
        <v>402</v>
      </c>
      <c r="E154" s="11" t="s">
        <v>393</v>
      </c>
      <c r="F154" s="11" t="s">
        <v>152</v>
      </c>
    </row>
    <row r="155">
      <c r="A155" s="13">
        <v>609.0</v>
      </c>
      <c r="B155" s="13">
        <v>609.0</v>
      </c>
      <c r="C155" s="11" t="s">
        <v>391</v>
      </c>
      <c r="D155" s="11" t="s">
        <v>403</v>
      </c>
      <c r="E155" s="11" t="s">
        <v>393</v>
      </c>
      <c r="F155" s="11" t="s">
        <v>152</v>
      </c>
    </row>
    <row r="156">
      <c r="A156" s="13">
        <v>610.0</v>
      </c>
      <c r="B156" s="13">
        <v>610.0</v>
      </c>
      <c r="C156" s="11" t="s">
        <v>391</v>
      </c>
      <c r="D156" s="11" t="s">
        <v>404</v>
      </c>
      <c r="E156" s="11" t="s">
        <v>393</v>
      </c>
      <c r="F156" s="11" t="s">
        <v>152</v>
      </c>
    </row>
    <row r="157">
      <c r="A157" s="13">
        <v>620.0</v>
      </c>
      <c r="B157" s="13">
        <v>620.0</v>
      </c>
      <c r="C157" s="11" t="s">
        <v>391</v>
      </c>
      <c r="D157" s="11" t="s">
        <v>405</v>
      </c>
      <c r="E157" s="11" t="s">
        <v>393</v>
      </c>
      <c r="F157" s="11" t="s">
        <v>152</v>
      </c>
    </row>
    <row r="158">
      <c r="A158" s="13">
        <v>630.0</v>
      </c>
      <c r="B158" s="13">
        <v>630.0</v>
      </c>
      <c r="C158" s="11" t="s">
        <v>391</v>
      </c>
      <c r="D158" s="11" t="s">
        <v>406</v>
      </c>
      <c r="E158" s="11" t="s">
        <v>393</v>
      </c>
      <c r="F158" s="11" t="s">
        <v>152</v>
      </c>
    </row>
    <row r="159">
      <c r="A159" s="13">
        <v>640.0</v>
      </c>
      <c r="B159" s="13">
        <v>640.0</v>
      </c>
      <c r="C159" s="11" t="s">
        <v>391</v>
      </c>
      <c r="D159" s="11" t="s">
        <v>407</v>
      </c>
      <c r="E159" s="11" t="s">
        <v>393</v>
      </c>
      <c r="F159" s="11" t="s">
        <v>152</v>
      </c>
    </row>
    <row r="160">
      <c r="A160" s="13">
        <v>645.0</v>
      </c>
      <c r="B160" s="13">
        <v>645.0</v>
      </c>
      <c r="C160" s="11" t="s">
        <v>391</v>
      </c>
      <c r="D160" s="11" t="s">
        <v>408</v>
      </c>
      <c r="E160" s="11" t="s">
        <v>393</v>
      </c>
      <c r="F160" s="11" t="s">
        <v>152</v>
      </c>
    </row>
    <row r="161">
      <c r="A161" s="13">
        <v>648.0</v>
      </c>
      <c r="B161" s="13">
        <v>648.0</v>
      </c>
      <c r="C161" s="42"/>
      <c r="D161" s="11" t="s">
        <v>216</v>
      </c>
      <c r="E161" s="42"/>
      <c r="F161" s="11" t="s">
        <v>152</v>
      </c>
    </row>
    <row r="162">
      <c r="A162" s="13">
        <v>650.0</v>
      </c>
      <c r="B162" s="13">
        <v>650.0</v>
      </c>
      <c r="C162" s="11" t="s">
        <v>391</v>
      </c>
      <c r="D162" s="11" t="s">
        <v>411</v>
      </c>
      <c r="E162" s="11" t="s">
        <v>393</v>
      </c>
      <c r="F162" s="11" t="s">
        <v>152</v>
      </c>
    </row>
    <row r="163">
      <c r="A163" s="13">
        <v>660.0</v>
      </c>
      <c r="B163" s="13">
        <v>660.0</v>
      </c>
      <c r="C163" s="11" t="s">
        <v>391</v>
      </c>
      <c r="D163" s="11" t="s">
        <v>412</v>
      </c>
      <c r="E163" s="11" t="s">
        <v>393</v>
      </c>
      <c r="F163" s="11" t="s">
        <v>152</v>
      </c>
    </row>
    <row r="164">
      <c r="A164" s="13">
        <v>670.0</v>
      </c>
      <c r="B164" s="13">
        <v>670.0</v>
      </c>
      <c r="C164" s="11" t="s">
        <v>391</v>
      </c>
      <c r="D164" s="11" t="s">
        <v>413</v>
      </c>
      <c r="E164" s="11" t="s">
        <v>393</v>
      </c>
      <c r="F164" s="11" t="s">
        <v>152</v>
      </c>
    </row>
    <row r="165">
      <c r="A165" s="13">
        <v>680.0</v>
      </c>
      <c r="B165" s="13">
        <v>680.0</v>
      </c>
      <c r="C165" s="11" t="s">
        <v>225</v>
      </c>
      <c r="D165" s="11" t="s">
        <v>414</v>
      </c>
      <c r="E165" s="11" t="s">
        <v>227</v>
      </c>
      <c r="F165" s="11" t="s">
        <v>152</v>
      </c>
    </row>
    <row r="166">
      <c r="A166" s="13">
        <v>685.0</v>
      </c>
      <c r="B166" s="13">
        <v>685.0</v>
      </c>
      <c r="C166" s="11" t="s">
        <v>148</v>
      </c>
      <c r="D166" s="11" t="s">
        <v>415</v>
      </c>
      <c r="E166" s="11" t="s">
        <v>416</v>
      </c>
      <c r="F166" s="11" t="s">
        <v>152</v>
      </c>
    </row>
    <row r="167">
      <c r="A167" s="13">
        <v>690.0</v>
      </c>
      <c r="B167" s="13">
        <v>690.0</v>
      </c>
      <c r="C167" s="11" t="s">
        <v>148</v>
      </c>
      <c r="D167" s="11" t="s">
        <v>417</v>
      </c>
      <c r="E167" s="11" t="s">
        <v>416</v>
      </c>
      <c r="F167" s="11" t="s">
        <v>152</v>
      </c>
    </row>
    <row r="168">
      <c r="A168" s="13">
        <v>700.0</v>
      </c>
      <c r="B168" s="13">
        <v>700.0</v>
      </c>
      <c r="C168" s="11" t="s">
        <v>391</v>
      </c>
      <c r="D168" s="11" t="s">
        <v>418</v>
      </c>
      <c r="E168" s="11" t="s">
        <v>393</v>
      </c>
      <c r="F168" s="11" t="s">
        <v>152</v>
      </c>
    </row>
    <row r="169">
      <c r="A169" s="13">
        <v>710.0</v>
      </c>
      <c r="B169" s="13">
        <v>710.0</v>
      </c>
      <c r="C169" s="11" t="s">
        <v>391</v>
      </c>
      <c r="D169" s="11" t="s">
        <v>419</v>
      </c>
      <c r="E169" s="11" t="s">
        <v>393</v>
      </c>
      <c r="F169" s="11" t="s">
        <v>152</v>
      </c>
    </row>
    <row r="170">
      <c r="A170" s="13">
        <v>720.0</v>
      </c>
      <c r="B170" s="13">
        <v>720.0</v>
      </c>
      <c r="C170" s="11" t="s">
        <v>391</v>
      </c>
      <c r="D170" s="11" t="s">
        <v>420</v>
      </c>
      <c r="E170" s="11" t="s">
        <v>393</v>
      </c>
      <c r="F170" s="11" t="s">
        <v>152</v>
      </c>
    </row>
    <row r="171">
      <c r="A171" s="13">
        <v>730.0</v>
      </c>
      <c r="B171" s="13">
        <v>730.0</v>
      </c>
      <c r="C171" s="11" t="s">
        <v>391</v>
      </c>
      <c r="D171" s="11" t="s">
        <v>421</v>
      </c>
      <c r="E171" s="11" t="s">
        <v>393</v>
      </c>
      <c r="F171" s="11" t="s">
        <v>152</v>
      </c>
    </row>
    <row r="172">
      <c r="A172" s="13">
        <v>740.0</v>
      </c>
      <c r="B172" s="13">
        <v>740.0</v>
      </c>
      <c r="C172" s="11" t="s">
        <v>391</v>
      </c>
      <c r="D172" s="11" t="s">
        <v>222</v>
      </c>
      <c r="E172" s="11" t="s">
        <v>393</v>
      </c>
      <c r="F172" s="11" t="s">
        <v>152</v>
      </c>
    </row>
    <row r="173">
      <c r="A173" s="13">
        <v>750.0</v>
      </c>
      <c r="B173" s="13">
        <v>750.0</v>
      </c>
      <c r="C173" s="11" t="s">
        <v>148</v>
      </c>
      <c r="D173" s="11" t="s">
        <v>422</v>
      </c>
      <c r="E173" s="11" t="s">
        <v>151</v>
      </c>
      <c r="F173" s="11" t="s">
        <v>152</v>
      </c>
    </row>
    <row r="174">
      <c r="A174" s="13">
        <v>777.0</v>
      </c>
      <c r="B174" s="13">
        <v>777.0</v>
      </c>
      <c r="C174" s="11" t="s">
        <v>148</v>
      </c>
      <c r="D174" s="11" t="s">
        <v>423</v>
      </c>
      <c r="E174" s="11" t="s">
        <v>151</v>
      </c>
      <c r="F174" s="11" t="s">
        <v>152</v>
      </c>
    </row>
    <row r="175">
      <c r="A175" s="13">
        <v>800.0</v>
      </c>
      <c r="B175" s="13">
        <v>800.0</v>
      </c>
      <c r="C175" s="11" t="s">
        <v>197</v>
      </c>
      <c r="D175" s="11" t="s">
        <v>424</v>
      </c>
      <c r="E175" s="11" t="s">
        <v>200</v>
      </c>
      <c r="F175" s="11" t="s">
        <v>152</v>
      </c>
    </row>
    <row r="176">
      <c r="A176" s="13">
        <v>810.0</v>
      </c>
      <c r="B176" s="13">
        <v>810.0</v>
      </c>
      <c r="C176" s="11" t="s">
        <v>225</v>
      </c>
      <c r="D176" s="11" t="s">
        <v>425</v>
      </c>
      <c r="E176" s="11" t="s">
        <v>227</v>
      </c>
      <c r="F176" s="11" t="s">
        <v>152</v>
      </c>
    </row>
    <row r="177">
      <c r="A177" s="13">
        <v>820.0</v>
      </c>
      <c r="B177" s="13">
        <v>820.0</v>
      </c>
      <c r="C177" s="11" t="s">
        <v>233</v>
      </c>
      <c r="D177" s="11" t="s">
        <v>426</v>
      </c>
      <c r="E177" s="11" t="s">
        <v>235</v>
      </c>
      <c r="F177" s="11" t="s">
        <v>152</v>
      </c>
    </row>
    <row r="178">
      <c r="A178" s="13">
        <v>830.0</v>
      </c>
      <c r="B178" s="13">
        <v>830.0</v>
      </c>
      <c r="C178" s="11" t="s">
        <v>148</v>
      </c>
      <c r="D178" s="11" t="s">
        <v>427</v>
      </c>
      <c r="E178" s="11" t="s">
        <v>151</v>
      </c>
      <c r="F178" s="11" t="s">
        <v>152</v>
      </c>
    </row>
    <row r="179">
      <c r="A179" s="13">
        <v>840.0</v>
      </c>
      <c r="B179" s="13">
        <v>840.0</v>
      </c>
      <c r="C179" s="11" t="s">
        <v>251</v>
      </c>
      <c r="D179" s="11" t="s">
        <v>428</v>
      </c>
      <c r="E179" s="11" t="s">
        <v>227</v>
      </c>
      <c r="F179" s="11" t="s">
        <v>152</v>
      </c>
    </row>
    <row r="180">
      <c r="A180" s="13">
        <v>850.0</v>
      </c>
      <c r="B180" s="13">
        <v>850.0</v>
      </c>
      <c r="C180" s="11" t="s">
        <v>251</v>
      </c>
      <c r="D180" s="11" t="s">
        <v>429</v>
      </c>
      <c r="E180" s="11" t="s">
        <v>227</v>
      </c>
      <c r="F180" s="11" t="s">
        <v>152</v>
      </c>
    </row>
    <row r="181">
      <c r="A181" s="13">
        <v>860.0</v>
      </c>
      <c r="B181" s="13">
        <v>860.0</v>
      </c>
      <c r="C181" s="11" t="s">
        <v>251</v>
      </c>
      <c r="D181" s="11" t="s">
        <v>430</v>
      </c>
      <c r="E181" s="11" t="s">
        <v>227</v>
      </c>
      <c r="F181" s="11" t="s">
        <v>152</v>
      </c>
    </row>
    <row r="182">
      <c r="A182" s="13">
        <v>870.0</v>
      </c>
      <c r="B182" s="13">
        <v>870.0</v>
      </c>
      <c r="C182" s="42"/>
      <c r="D182" s="11" t="s">
        <v>216</v>
      </c>
      <c r="E182" s="42"/>
      <c r="F182" s="11" t="s">
        <v>152</v>
      </c>
    </row>
    <row r="183">
      <c r="A183" s="13">
        <v>880.0</v>
      </c>
      <c r="B183" s="13">
        <v>880.0</v>
      </c>
      <c r="C183" s="11" t="s">
        <v>251</v>
      </c>
      <c r="D183" s="11" t="s">
        <v>431</v>
      </c>
      <c r="E183" s="11" t="s">
        <v>227</v>
      </c>
      <c r="F183" s="11" t="s">
        <v>152</v>
      </c>
    </row>
    <row r="184">
      <c r="A184" s="13">
        <v>996.0</v>
      </c>
      <c r="B184" s="13">
        <v>996.0</v>
      </c>
      <c r="C184" s="11" t="s">
        <v>148</v>
      </c>
      <c r="D184" s="11" t="s">
        <v>432</v>
      </c>
      <c r="E184" s="11" t="s">
        <v>151</v>
      </c>
      <c r="F184" s="11" t="s">
        <v>152</v>
      </c>
    </row>
    <row r="185">
      <c r="A185" s="13">
        <v>997.0</v>
      </c>
      <c r="B185" s="13">
        <v>997.0</v>
      </c>
      <c r="C185" s="11" t="s">
        <v>148</v>
      </c>
      <c r="D185" s="11" t="s">
        <v>433</v>
      </c>
      <c r="E185" s="11" t="s">
        <v>151</v>
      </c>
      <c r="F185" s="11" t="s">
        <v>152</v>
      </c>
    </row>
    <row r="186">
      <c r="A186" s="13">
        <v>998.0</v>
      </c>
      <c r="B186" s="13">
        <v>998.0</v>
      </c>
      <c r="C186" s="11" t="s">
        <v>148</v>
      </c>
      <c r="D186" s="11" t="s">
        <v>433</v>
      </c>
      <c r="E186" s="11" t="s">
        <v>151</v>
      </c>
      <c r="F186" s="11" t="s">
        <v>152</v>
      </c>
    </row>
    <row r="187">
      <c r="A187" s="13">
        <v>999.0</v>
      </c>
      <c r="B187" s="13">
        <v>999.0</v>
      </c>
      <c r="C187" s="11" t="s">
        <v>143</v>
      </c>
      <c r="D187" s="11" t="s">
        <v>434</v>
      </c>
      <c r="E187" s="11" t="s">
        <v>145</v>
      </c>
      <c r="F187" s="11" t="s">
        <v>152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0"/>
    <col customWidth="1" min="2" max="2" width="125.29"/>
  </cols>
  <sheetData>
    <row r="1">
      <c r="A1" s="11" t="s">
        <v>435</v>
      </c>
      <c r="B1" s="11" t="s">
        <v>436</v>
      </c>
      <c r="C1" s="11" t="s">
        <v>3</v>
      </c>
    </row>
    <row r="2">
      <c r="A2" s="11" t="s">
        <v>437</v>
      </c>
      <c r="B2" s="11" t="s">
        <v>438</v>
      </c>
      <c r="C2" s="11" t="s">
        <v>439</v>
      </c>
    </row>
    <row r="3">
      <c r="A3" s="11" t="s">
        <v>440</v>
      </c>
      <c r="B3" s="11" t="s">
        <v>441</v>
      </c>
      <c r="C3" s="11" t="s">
        <v>130</v>
      </c>
    </row>
    <row r="4">
      <c r="A4" s="11" t="s">
        <v>442</v>
      </c>
      <c r="B4" s="11" t="s">
        <v>443</v>
      </c>
      <c r="C4" s="11" t="s">
        <v>130</v>
      </c>
    </row>
    <row r="5">
      <c r="A5" s="11" t="s">
        <v>444</v>
      </c>
      <c r="B5" s="11" t="s">
        <v>445</v>
      </c>
      <c r="C5" s="11" t="s">
        <v>130</v>
      </c>
    </row>
    <row r="6">
      <c r="A6" s="11" t="s">
        <v>446</v>
      </c>
      <c r="B6" s="11" t="s">
        <v>447</v>
      </c>
      <c r="C6" s="11" t="s">
        <v>130</v>
      </c>
    </row>
    <row r="7">
      <c r="A7" s="11" t="s">
        <v>448</v>
      </c>
      <c r="B7" s="11" t="s">
        <v>449</v>
      </c>
      <c r="C7" s="11" t="s">
        <v>130</v>
      </c>
    </row>
    <row r="8">
      <c r="A8" s="11" t="s">
        <v>450</v>
      </c>
      <c r="B8" s="11" t="s">
        <v>451</v>
      </c>
      <c r="C8" s="11" t="s">
        <v>130</v>
      </c>
    </row>
    <row r="9">
      <c r="A9" s="11" t="s">
        <v>452</v>
      </c>
      <c r="B9" s="11" t="s">
        <v>453</v>
      </c>
      <c r="C9" s="11" t="s">
        <v>130</v>
      </c>
    </row>
    <row r="10">
      <c r="A10" s="11" t="s">
        <v>454</v>
      </c>
      <c r="B10" s="11" t="s">
        <v>455</v>
      </c>
      <c r="C10" s="11" t="s">
        <v>130</v>
      </c>
    </row>
    <row r="11">
      <c r="A11" s="11" t="s">
        <v>456</v>
      </c>
      <c r="B11" s="11" t="s">
        <v>457</v>
      </c>
      <c r="C11" s="11" t="s">
        <v>458</v>
      </c>
    </row>
    <row r="12">
      <c r="A12" s="11" t="s">
        <v>459</v>
      </c>
      <c r="B12" s="11" t="s">
        <v>460</v>
      </c>
      <c r="C12" s="11" t="s">
        <v>458</v>
      </c>
    </row>
    <row r="13">
      <c r="A13" s="11" t="s">
        <v>461</v>
      </c>
      <c r="B13" s="11" t="s">
        <v>462</v>
      </c>
      <c r="C13" s="11" t="s">
        <v>458</v>
      </c>
    </row>
    <row r="14">
      <c r="A14" s="11" t="s">
        <v>463</v>
      </c>
      <c r="B14" s="11" t="s">
        <v>464</v>
      </c>
      <c r="C14" s="11" t="s">
        <v>465</v>
      </c>
    </row>
    <row r="15">
      <c r="A15" s="11" t="s">
        <v>466</v>
      </c>
      <c r="B15" s="11" t="s">
        <v>467</v>
      </c>
      <c r="C15" s="11" t="s">
        <v>468</v>
      </c>
    </row>
    <row r="16">
      <c r="A16" s="11" t="s">
        <v>469</v>
      </c>
      <c r="B16" s="11" t="s">
        <v>470</v>
      </c>
      <c r="C16" s="11" t="s">
        <v>465</v>
      </c>
    </row>
    <row r="17">
      <c r="A17" s="11" t="s">
        <v>471</v>
      </c>
      <c r="B17" s="11" t="s">
        <v>472</v>
      </c>
      <c r="C17" s="11" t="s">
        <v>468</v>
      </c>
    </row>
    <row r="18">
      <c r="A18" s="11" t="s">
        <v>473</v>
      </c>
      <c r="B18" s="11" t="s">
        <v>474</v>
      </c>
      <c r="C18" s="11" t="s">
        <v>475</v>
      </c>
    </row>
    <row r="19">
      <c r="A19" s="11" t="s">
        <v>476</v>
      </c>
      <c r="B19" s="11" t="s">
        <v>474</v>
      </c>
      <c r="C19" s="11" t="s">
        <v>475</v>
      </c>
    </row>
    <row r="20">
      <c r="A20" s="11" t="s">
        <v>477</v>
      </c>
      <c r="B20" s="11" t="s">
        <v>478</v>
      </c>
      <c r="C20" s="11" t="s">
        <v>465</v>
      </c>
    </row>
    <row r="21">
      <c r="A21" s="11" t="s">
        <v>479</v>
      </c>
      <c r="B21" s="11" t="s">
        <v>480</v>
      </c>
      <c r="C21" s="11" t="s">
        <v>468</v>
      </c>
    </row>
    <row r="22">
      <c r="A22" s="11" t="s">
        <v>481</v>
      </c>
      <c r="B22" s="11" t="s">
        <v>482</v>
      </c>
      <c r="C22" s="11" t="s">
        <v>465</v>
      </c>
    </row>
    <row r="23">
      <c r="A23" s="11" t="s">
        <v>483</v>
      </c>
      <c r="B23" s="11" t="s">
        <v>484</v>
      </c>
      <c r="C23" s="11" t="s">
        <v>468</v>
      </c>
    </row>
    <row r="24">
      <c r="A24" s="11" t="s">
        <v>485</v>
      </c>
      <c r="B24" s="11" t="s">
        <v>486</v>
      </c>
      <c r="C24" s="11" t="s">
        <v>465</v>
      </c>
    </row>
    <row r="25">
      <c r="A25" s="11" t="s">
        <v>487</v>
      </c>
      <c r="B25" s="11" t="s">
        <v>488</v>
      </c>
      <c r="C25" s="11" t="s">
        <v>468</v>
      </c>
    </row>
    <row r="26">
      <c r="A26" s="11" t="s">
        <v>489</v>
      </c>
      <c r="B26" s="11" t="s">
        <v>490</v>
      </c>
      <c r="C26" s="11" t="s">
        <v>465</v>
      </c>
    </row>
    <row r="27">
      <c r="A27" s="11" t="s">
        <v>491</v>
      </c>
      <c r="B27" s="11" t="s">
        <v>492</v>
      </c>
      <c r="C27" s="11" t="s">
        <v>468</v>
      </c>
    </row>
    <row r="28">
      <c r="A28" s="11" t="s">
        <v>493</v>
      </c>
      <c r="B28" s="11" t="s">
        <v>494</v>
      </c>
      <c r="C28" s="11" t="s">
        <v>465</v>
      </c>
    </row>
    <row r="29">
      <c r="A29" s="11" t="s">
        <v>495</v>
      </c>
      <c r="B29" s="11" t="s">
        <v>496</v>
      </c>
      <c r="C29" s="11" t="s">
        <v>468</v>
      </c>
    </row>
    <row r="30">
      <c r="A30" s="11" t="s">
        <v>497</v>
      </c>
      <c r="B30" s="11" t="s">
        <v>498</v>
      </c>
      <c r="C30" s="11" t="s">
        <v>439</v>
      </c>
    </row>
    <row r="31">
      <c r="A31" s="11" t="s">
        <v>499</v>
      </c>
      <c r="B31" s="11" t="s">
        <v>500</v>
      </c>
      <c r="C31" s="11" t="s">
        <v>439</v>
      </c>
    </row>
    <row r="32">
      <c r="A32" s="11" t="s">
        <v>501</v>
      </c>
      <c r="B32" s="11" t="s">
        <v>502</v>
      </c>
      <c r="C32" s="11" t="s">
        <v>439</v>
      </c>
    </row>
    <row r="33">
      <c r="A33" s="11" t="s">
        <v>503</v>
      </c>
      <c r="B33" s="11" t="s">
        <v>504</v>
      </c>
      <c r="C33" s="11" t="s">
        <v>439</v>
      </c>
    </row>
    <row r="34">
      <c r="A34" s="11" t="s">
        <v>505</v>
      </c>
      <c r="B34" s="11" t="s">
        <v>506</v>
      </c>
      <c r="C34" s="11" t="s">
        <v>439</v>
      </c>
    </row>
  </sheetData>
  <drawing r:id="rId1"/>
</worksheet>
</file>